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9720" windowHeight="6756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'Sheet1'!$A:$G</definedName>
    <definedName name="_xlnm.Print_Titles" localSheetId="0">'Sheet1'!$10:$10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0</definedName>
    <definedName name="solver_num" localSheetId="0" hidden="1">0</definedName>
    <definedName name="solver_nwt" localSheetId="0" hidden="1">1</definedName>
    <definedName name="solver_pre" localSheetId="0" hidden="1">0.000001</definedName>
    <definedName name="solver_scl" localSheetId="0" hidden="1">0</definedName>
    <definedName name="solver_sho" localSheetId="0" hidden="1">0</definedName>
    <definedName name="solver_tim" localSheetId="0" hidden="1">100</definedName>
    <definedName name="solver_tmp" localSheetId="0" hidden="1">'Sheet1'!$D$10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<sst xmlns="http://schemas.openxmlformats.org/spreadsheetml/2006/main" count="790" uniqueCount="327">
  <si>
    <t>Score</t>
  </si>
  <si>
    <t>County</t>
  </si>
  <si>
    <t>Name</t>
  </si>
  <si>
    <t>Address</t>
  </si>
  <si>
    <t>Year</t>
  </si>
  <si>
    <t>State</t>
  </si>
  <si>
    <t>Rank</t>
  </si>
  <si>
    <t xml:space="preserve">Hall </t>
  </si>
  <si>
    <t>Del Austin</t>
  </si>
  <si>
    <t>Hastings</t>
  </si>
  <si>
    <t>NE</t>
  </si>
  <si>
    <t>Richardson</t>
  </si>
  <si>
    <t>Albert Montgomery</t>
  </si>
  <si>
    <t>Falls City</t>
  </si>
  <si>
    <t>Buffalo</t>
  </si>
  <si>
    <t>Carl Clements</t>
  </si>
  <si>
    <t>Lexington</t>
  </si>
  <si>
    <t>Saunders</t>
  </si>
  <si>
    <t>Nordean E. Bade</t>
  </si>
  <si>
    <t>Fremont</t>
  </si>
  <si>
    <t>Garden</t>
  </si>
  <si>
    <t>Gayle Verbeck</t>
  </si>
  <si>
    <t>Ogallala</t>
  </si>
  <si>
    <t>Douglas</t>
  </si>
  <si>
    <t>Ivan Masher</t>
  </si>
  <si>
    <t>Valley</t>
  </si>
  <si>
    <t>Douglas D. Settles</t>
  </si>
  <si>
    <t>Ralston</t>
  </si>
  <si>
    <t>Bob Cambell</t>
  </si>
  <si>
    <t>Cass</t>
  </si>
  <si>
    <t>Sean Platt</t>
  </si>
  <si>
    <t>Lincoln</t>
  </si>
  <si>
    <t>Lancaster</t>
  </si>
  <si>
    <t>Rick Schaffer</t>
  </si>
  <si>
    <t>Hitchcock</t>
  </si>
  <si>
    <t>Tom Chance</t>
  </si>
  <si>
    <t>Trenton</t>
  </si>
  <si>
    <t>Gage</t>
  </si>
  <si>
    <t>Terry Charf</t>
  </si>
  <si>
    <t>Michael Rhoades</t>
  </si>
  <si>
    <t>Wahoo</t>
  </si>
  <si>
    <t>Morrill</t>
  </si>
  <si>
    <t>Glenn Schmidt</t>
  </si>
  <si>
    <t>Bayard</t>
  </si>
  <si>
    <t>Washington</t>
  </si>
  <si>
    <t>Russ Campbell</t>
  </si>
  <si>
    <t>Blair</t>
  </si>
  <si>
    <t>Gary Rhoades</t>
  </si>
  <si>
    <t>Gretna</t>
  </si>
  <si>
    <t>Holt</t>
  </si>
  <si>
    <t>Lyle Ruff</t>
  </si>
  <si>
    <t>Spencer</t>
  </si>
  <si>
    <t>Jefferson</t>
  </si>
  <si>
    <t>Robert Peperkorn</t>
  </si>
  <si>
    <t>Steele City</t>
  </si>
  <si>
    <t>Gary Stohs</t>
  </si>
  <si>
    <t>Furnas</t>
  </si>
  <si>
    <t>Jimmy Quinn</t>
  </si>
  <si>
    <t>Oxford</t>
  </si>
  <si>
    <t>Sarpy</t>
  </si>
  <si>
    <t>Steve Houston</t>
  </si>
  <si>
    <t>Louisville</t>
  </si>
  <si>
    <t>Otoe</t>
  </si>
  <si>
    <t>Clarence Bassung</t>
  </si>
  <si>
    <t>Syracuse</t>
  </si>
  <si>
    <t>Boyd</t>
  </si>
  <si>
    <t>Lora Cline</t>
  </si>
  <si>
    <t>Naper</t>
  </si>
  <si>
    <t>Harlan</t>
  </si>
  <si>
    <t>Steven Samson</t>
  </si>
  <si>
    <t>Omaha</t>
  </si>
  <si>
    <t>Logan</t>
  </si>
  <si>
    <t>Virgil Leise</t>
  </si>
  <si>
    <t>Arnold</t>
  </si>
  <si>
    <t>Scott Sperling</t>
  </si>
  <si>
    <t>Atkinson</t>
  </si>
  <si>
    <t>Scotts Bluff</t>
  </si>
  <si>
    <t>Doug Hauser</t>
  </si>
  <si>
    <t>Gering</t>
  </si>
  <si>
    <t>Imperial</t>
  </si>
  <si>
    <t>Hitchcook</t>
  </si>
  <si>
    <t>Tim Smith</t>
  </si>
  <si>
    <t>Benkelman</t>
  </si>
  <si>
    <t>Merrick</t>
  </si>
  <si>
    <t>Mac Forbis</t>
  </si>
  <si>
    <t>Central City</t>
  </si>
  <si>
    <t>John Croghan</t>
  </si>
  <si>
    <t>Stapleton</t>
  </si>
  <si>
    <t>Johnson</t>
  </si>
  <si>
    <t>Lynn Hasselback</t>
  </si>
  <si>
    <t>Tecumseh</t>
  </si>
  <si>
    <t>Dodge</t>
  </si>
  <si>
    <t>Erik Palle</t>
  </si>
  <si>
    <t>Michael Scott Chase</t>
  </si>
  <si>
    <t>Roberto Z. Duran</t>
  </si>
  <si>
    <t>Nebraska City</t>
  </si>
  <si>
    <t>Pawnee</t>
  </si>
  <si>
    <t>Ed Baburek</t>
  </si>
  <si>
    <t>Matt Andrews</t>
  </si>
  <si>
    <t>Holbrook</t>
  </si>
  <si>
    <t>Francis Peterson Jr.</t>
  </si>
  <si>
    <t>Cherry</t>
  </si>
  <si>
    <t>Walter Cady</t>
  </si>
  <si>
    <t>Doug Hinrichsen</t>
  </si>
  <si>
    <t>DuBois</t>
  </si>
  <si>
    <t>York</t>
  </si>
  <si>
    <t>Maynard Hoeft</t>
  </si>
  <si>
    <t>Walt Stoeger</t>
  </si>
  <si>
    <t>Stan Pfingsten</t>
  </si>
  <si>
    <t>Beatrice</t>
  </si>
  <si>
    <t>Dawson</t>
  </si>
  <si>
    <t>Walter Jinks</t>
  </si>
  <si>
    <t>Roger L. Kuhn</t>
  </si>
  <si>
    <t>John E. Jones</t>
  </si>
  <si>
    <t>Murdock</t>
  </si>
  <si>
    <t>Joseph Loomis</t>
  </si>
  <si>
    <t>Elkhorn</t>
  </si>
  <si>
    <t>Darrell Clyde</t>
  </si>
  <si>
    <t>O'Neill</t>
  </si>
  <si>
    <t>Marion Cacek</t>
  </si>
  <si>
    <t>Odell</t>
  </si>
  <si>
    <t>Nemaha</t>
  </si>
  <si>
    <t>Owen Henderson</t>
  </si>
  <si>
    <t>Burt</t>
  </si>
  <si>
    <t>Thomas Day</t>
  </si>
  <si>
    <t>Dundy</t>
  </si>
  <si>
    <t>Doug Dunham</t>
  </si>
  <si>
    <t>Custer</t>
  </si>
  <si>
    <t>Joe Krolikowski</t>
  </si>
  <si>
    <t>Ord</t>
  </si>
  <si>
    <t>Mike Christensen</t>
  </si>
  <si>
    <t>Jeff Uleman</t>
  </si>
  <si>
    <t>Archie Arnt</t>
  </si>
  <si>
    <t>Steven W. Hartley</t>
  </si>
  <si>
    <t>Thayer</t>
  </si>
  <si>
    <t>Rick Cockle</t>
  </si>
  <si>
    <t>Neil Chandler</t>
  </si>
  <si>
    <t>Bellevue</t>
  </si>
  <si>
    <t>Dakota</t>
  </si>
  <si>
    <t>Mike Lutt</t>
  </si>
  <si>
    <t>Wakefield</t>
  </si>
  <si>
    <t>Roger Sears</t>
  </si>
  <si>
    <t>Sutherland</t>
  </si>
  <si>
    <t>Tim Heckenlively</t>
  </si>
  <si>
    <t>Saline</t>
  </si>
  <si>
    <t>Travis Schnell</t>
  </si>
  <si>
    <t>Dorchester</t>
  </si>
  <si>
    <t>Randy Meyer</t>
  </si>
  <si>
    <t>Malcolm</t>
  </si>
  <si>
    <t>Kevin Indra</t>
  </si>
  <si>
    <t>Keith Shaeffer</t>
  </si>
  <si>
    <t>Dave Garris</t>
  </si>
  <si>
    <t>Humbolt</t>
  </si>
  <si>
    <t>Scott Warren</t>
  </si>
  <si>
    <t>Tom Nauman</t>
  </si>
  <si>
    <t>Shirley Forbis</t>
  </si>
  <si>
    <t>Lynn Lilenthal</t>
  </si>
  <si>
    <t>Grand Island</t>
  </si>
  <si>
    <t>Steve Hay</t>
  </si>
  <si>
    <t>Seward</t>
  </si>
  <si>
    <t>Bill Hays</t>
  </si>
  <si>
    <t>Daric Stalder</t>
  </si>
  <si>
    <t>Chris Demuth</t>
  </si>
  <si>
    <t>Jake Gable</t>
  </si>
  <si>
    <t>Rod Alley</t>
  </si>
  <si>
    <t>Memphis</t>
  </si>
  <si>
    <t>Ron Rumery</t>
  </si>
  <si>
    <t>Mike Dominy</t>
  </si>
  <si>
    <t>Greenwood</t>
  </si>
  <si>
    <t>Gene Tupa</t>
  </si>
  <si>
    <t>Clatonia</t>
  </si>
  <si>
    <t>Randy Zimmerman</t>
  </si>
  <si>
    <t>Mike Olson</t>
  </si>
  <si>
    <t>Craig</t>
  </si>
  <si>
    <t>Brett L. Pofall</t>
  </si>
  <si>
    <t>Ed Wellman</t>
  </si>
  <si>
    <t>Hooper</t>
  </si>
  <si>
    <t>Jeff Moody</t>
  </si>
  <si>
    <t>Hickman</t>
  </si>
  <si>
    <t>John E. Waldrep</t>
  </si>
  <si>
    <t>Fairbury</t>
  </si>
  <si>
    <t>Trevor Hefley</t>
  </si>
  <si>
    <t>Brian Helzer</t>
  </si>
  <si>
    <t>Pender</t>
  </si>
  <si>
    <t>Dusty Lutt</t>
  </si>
  <si>
    <t>Elton Jones</t>
  </si>
  <si>
    <t>Fort Calhoun</t>
  </si>
  <si>
    <t>Rick A Collins</t>
  </si>
  <si>
    <t>Arapahoe</t>
  </si>
  <si>
    <t>Jason Young</t>
  </si>
  <si>
    <t>Kearney</t>
  </si>
  <si>
    <t>Larry G. Lottman</t>
  </si>
  <si>
    <t>Wymore</t>
  </si>
  <si>
    <t>Brian Crogg</t>
  </si>
  <si>
    <t>Guy Ern</t>
  </si>
  <si>
    <t>Cedar Creek</t>
  </si>
  <si>
    <t>Steven Evers</t>
  </si>
  <si>
    <t>Kevin Byington</t>
  </si>
  <si>
    <t>Jason Brion</t>
  </si>
  <si>
    <t>Dave Kohl</t>
  </si>
  <si>
    <t>Eric P. Garton</t>
  </si>
  <si>
    <t>Diller</t>
  </si>
  <si>
    <t>Timothy J. Heckenlively</t>
  </si>
  <si>
    <t>Fillmore</t>
  </si>
  <si>
    <t>Utica</t>
  </si>
  <si>
    <t>Kevin Hanneman</t>
  </si>
  <si>
    <t>Doug Schmidt, Jr</t>
  </si>
  <si>
    <t>Doug Purintun</t>
  </si>
  <si>
    <t>Gary Larson</t>
  </si>
  <si>
    <t>Jack Robinson</t>
  </si>
  <si>
    <t>Clay</t>
  </si>
  <si>
    <t>James Hamik</t>
  </si>
  <si>
    <t>Daniel Hejl</t>
  </si>
  <si>
    <t>Pleasant Dale</t>
  </si>
  <si>
    <t>Steve Woitaszewski</t>
  </si>
  <si>
    <t>Ken McVeigh</t>
  </si>
  <si>
    <t>Dwane P. Tirado</t>
  </si>
  <si>
    <t>Hamilton</t>
  </si>
  <si>
    <t>Larry Vancura</t>
  </si>
  <si>
    <t>Henderson</t>
  </si>
  <si>
    <t>Mark Didier</t>
  </si>
  <si>
    <t>Bridgeport</t>
  </si>
  <si>
    <t>Brad Toland</t>
  </si>
  <si>
    <t>Ben Vilda</t>
  </si>
  <si>
    <t>Wilber</t>
  </si>
  <si>
    <t>Jamey Montey</t>
  </si>
  <si>
    <t>Keith Nolda</t>
  </si>
  <si>
    <t>Matt A. Gideon</t>
  </si>
  <si>
    <t>Burwell</t>
  </si>
  <si>
    <t>Mark Schneider</t>
  </si>
  <si>
    <t>Walton</t>
  </si>
  <si>
    <t>Keya Paha</t>
  </si>
  <si>
    <t>Kirk Sharp</t>
  </si>
  <si>
    <t>Valentine</t>
  </si>
  <si>
    <t>Jerry Sanford</t>
  </si>
  <si>
    <t>Bradley Wiese</t>
  </si>
  <si>
    <t>Andy Speedlin</t>
  </si>
  <si>
    <t>Jeff Sullivan</t>
  </si>
  <si>
    <t>Martell</t>
  </si>
  <si>
    <t>Unknown</t>
  </si>
  <si>
    <t>Jon Allen</t>
  </si>
  <si>
    <t>Eagle</t>
  </si>
  <si>
    <t>Thurston</t>
  </si>
  <si>
    <t>Ronald Kelly</t>
  </si>
  <si>
    <t>Robert Findley</t>
  </si>
  <si>
    <t>Roca</t>
  </si>
  <si>
    <t>Shawn Nelson</t>
  </si>
  <si>
    <t>Darold Fitz</t>
  </si>
  <si>
    <t>Arlington</t>
  </si>
  <si>
    <t>Michale Theis</t>
  </si>
  <si>
    <t>Western</t>
  </si>
  <si>
    <t>Brian Dickinson</t>
  </si>
  <si>
    <t>Kelly Sieckmeyer</t>
  </si>
  <si>
    <t>Leon Leapaldt</t>
  </si>
  <si>
    <t>Caleb Quinn</t>
  </si>
  <si>
    <t>St. Paul</t>
  </si>
  <si>
    <t>Garfield</t>
  </si>
  <si>
    <t>Dustin Copsey</t>
  </si>
  <si>
    <t>Nate R. Keller</t>
  </si>
  <si>
    <t>Jeff Burk</t>
  </si>
  <si>
    <t>WHITETAIL DEER (NON-TYPICAL)</t>
  </si>
  <si>
    <t>Minimum Score 125</t>
  </si>
  <si>
    <t xml:space="preserve">Odocoileus hemionus      </t>
  </si>
  <si>
    <t>Tyler J. Shaw</t>
  </si>
  <si>
    <t>Crete</t>
  </si>
  <si>
    <t>Adam D. Engler</t>
  </si>
  <si>
    <t>Kevin Hansen</t>
  </si>
  <si>
    <t>Papillion</t>
  </si>
  <si>
    <t>Dannebrog</t>
  </si>
  <si>
    <t>Unadilla</t>
  </si>
  <si>
    <t>Dave Brickman</t>
  </si>
  <si>
    <t>Chris Butler</t>
  </si>
  <si>
    <t>Mike Wright</t>
  </si>
  <si>
    <t>Berkley Gerdes</t>
  </si>
  <si>
    <t>Adam Stohs</t>
  </si>
  <si>
    <t>Jansen</t>
  </si>
  <si>
    <t>Travis Andreasen</t>
  </si>
  <si>
    <t>Filley</t>
  </si>
  <si>
    <t>Keith Ratterree</t>
  </si>
  <si>
    <t>Nance</t>
  </si>
  <si>
    <t>Ron Grimes</t>
  </si>
  <si>
    <t>Shawn Church</t>
  </si>
  <si>
    <t>Elwood</t>
  </si>
  <si>
    <t>Tyler Durant-Allen</t>
  </si>
  <si>
    <t>Kevin Byingtom</t>
  </si>
  <si>
    <t>Mike Renschler</t>
  </si>
  <si>
    <t>Scott Breitkreutz</t>
  </si>
  <si>
    <t>Troy Wiese</t>
  </si>
  <si>
    <t>Shanon Williams</t>
  </si>
  <si>
    <t>Hebron</t>
  </si>
  <si>
    <t>Brown</t>
  </si>
  <si>
    <t>Tom Theis</t>
  </si>
  <si>
    <t>Johnstown</t>
  </si>
  <si>
    <t>Vern Diltz</t>
  </si>
  <si>
    <t>Weeping Water</t>
  </si>
  <si>
    <t>Kevin Markt</t>
  </si>
  <si>
    <t>Marvin L. Stelling</t>
  </si>
  <si>
    <t>Frank Jirovsky</t>
  </si>
  <si>
    <t>Cedar Bluffs</t>
  </si>
  <si>
    <t>Shawn Sterling</t>
  </si>
  <si>
    <t>Neil Johnson</t>
  </si>
  <si>
    <t>Nuckolls</t>
  </si>
  <si>
    <t>Brett Peterson</t>
  </si>
  <si>
    <t>Nelson</t>
  </si>
  <si>
    <t>Dale Jonhson</t>
  </si>
  <si>
    <t xml:space="preserve">Sarpy </t>
  </si>
  <si>
    <t>Chris Woodman</t>
  </si>
  <si>
    <t>Daniel J. Jones</t>
  </si>
  <si>
    <t>Salem</t>
  </si>
  <si>
    <t>Gary Dillon</t>
  </si>
  <si>
    <t>Zachary Butt</t>
  </si>
  <si>
    <t>Archer</t>
  </si>
  <si>
    <t>Shane Benson</t>
  </si>
  <si>
    <t>Sterling</t>
  </si>
  <si>
    <t>David S. Brinkman</t>
  </si>
  <si>
    <t>Sage M. Gideon</t>
  </si>
  <si>
    <t>Matt Williams</t>
  </si>
  <si>
    <t>Travis R. Andreasen</t>
  </si>
  <si>
    <t>Frontier</t>
  </si>
  <si>
    <t>Kyle Stone</t>
  </si>
  <si>
    <t>Jeremy Callahan</t>
  </si>
  <si>
    <t>Mark Benes</t>
  </si>
  <si>
    <t>Michael Miller</t>
  </si>
  <si>
    <t>Dennis Dahlkoetter</t>
  </si>
  <si>
    <t>Grant</t>
  </si>
  <si>
    <t>Trent Tobiasson</t>
  </si>
  <si>
    <t>Hay Springs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</si>
</sst>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?/8"/>
    <numFmt numFmtId="165" formatCode="#\ ?/16"/>
    <numFmt numFmtId="166" formatCode="#\ 0/8"/>
    <numFmt numFmtId="167" formatCode="&quot;20&quot;##"/>
    <numFmt numFmtId="168" formatCode="&quot;19&quot;##"/>
    <numFmt numFmtId="169" formatCode="&quot;200&quot;##"/>
    <numFmt numFmtId="170" formatCode="&quot;200&quot;#"/>
    <numFmt numFmtId="171" formatCode="[$-409]dddd\,\ mmmm\ dd\,\ yyyy"/>
    <numFmt numFmtId="172" formatCode="0;[Red]0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sz val="9"/>
      <name val="Calibri"/>
      <family val="2"/>
    </font>
    <font>
      <b/>
      <sz val="9"/>
      <color indexed="10"/>
      <name val="Calibri"/>
      <family val="2"/>
    </font>
    <font>
      <b/>
      <sz val="19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166" fontId="22" fillId="0" borderId="0" xfId="0" applyNumberFormat="1" applyFont="1" applyAlignment="1">
      <alignment horizontal="left"/>
    </xf>
    <xf numFmtId="164" fontId="22" fillId="0" borderId="0" xfId="0" applyNumberFormat="1" applyFont="1" applyAlignment="1">
      <alignment horizontal="left"/>
    </xf>
    <xf numFmtId="0" fontId="22" fillId="0" borderId="0" xfId="0" applyFont="1" applyAlignment="1">
      <alignment horizontal="left"/>
    </xf>
    <xf numFmtId="168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166" fontId="24" fillId="0" borderId="10" xfId="0" applyNumberFormat="1" applyFont="1" applyBorder="1" applyAlignment="1">
      <alignment horizontal="left"/>
    </xf>
    <xf numFmtId="164" fontId="24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168" fontId="24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2" fillId="0" borderId="0" xfId="0" applyFont="1" applyAlignment="1">
      <alignment/>
    </xf>
    <xf numFmtId="169" fontId="22" fillId="0" borderId="0" xfId="0" applyNumberFormat="1" applyFont="1" applyAlignment="1">
      <alignment horizontal="center"/>
    </xf>
    <xf numFmtId="170" fontId="22" fillId="0" borderId="0" xfId="0" applyNumberFormat="1" applyFont="1" applyAlignment="1">
      <alignment horizontal="center"/>
    </xf>
    <xf numFmtId="172" fontId="22" fillId="0" borderId="0" xfId="0" applyNumberFormat="1" applyFont="1" applyAlignment="1">
      <alignment horizontal="center"/>
    </xf>
    <xf numFmtId="1" fontId="22" fillId="0" borderId="0" xfId="0" applyNumberFormat="1" applyFont="1" applyAlignment="1">
      <alignment horizontal="center"/>
    </xf>
    <xf numFmtId="12" fontId="22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167" fontId="22" fillId="0" borderId="0" xfId="0" applyNumberFormat="1" applyFont="1" applyAlignment="1">
      <alignment horizontal="center"/>
    </xf>
    <xf numFmtId="166" fontId="22" fillId="0" borderId="0" xfId="0" applyNumberFormat="1" applyFont="1" applyAlignment="1">
      <alignment horizontal="left"/>
    </xf>
    <xf numFmtId="164" fontId="22" fillId="0" borderId="0" xfId="0" applyNumberFormat="1" applyFont="1" applyAlignment="1">
      <alignment horizontal="left"/>
    </xf>
    <xf numFmtId="0" fontId="22" fillId="0" borderId="0" xfId="0" applyFont="1" applyAlignment="1">
      <alignment horizontal="left"/>
    </xf>
    <xf numFmtId="168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Font="1" applyAlignment="1">
      <alignment/>
    </xf>
    <xf numFmtId="166" fontId="27" fillId="0" borderId="0" xfId="0" applyNumberFormat="1" applyFont="1" applyAlignment="1">
      <alignment horizontal="left"/>
    </xf>
    <xf numFmtId="164" fontId="27" fillId="0" borderId="0" xfId="0" applyNumberFormat="1" applyFont="1" applyAlignment="1">
      <alignment horizontal="left"/>
    </xf>
    <xf numFmtId="0" fontId="27" fillId="0" borderId="0" xfId="0" applyFont="1" applyAlignment="1">
      <alignment horizontal="left"/>
    </xf>
    <xf numFmtId="167" fontId="27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504825</xdr:colOff>
      <xdr:row>9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05727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K205"/>
  <sheetViews>
    <sheetView tabSelected="1" workbookViewId="0" topLeftCell="A1">
      <selection activeCell="C2" sqref="C2"/>
    </sheetView>
  </sheetViews>
  <sheetFormatPr defaultColWidth="8.7109375" defaultRowHeight="12.75"/>
  <cols>
    <col min="1" max="1" width="8.421875" style="1" customWidth="1"/>
    <col min="2" max="2" width="13.28125" style="2" customWidth="1"/>
    <col min="3" max="3" width="20.28125" style="3" customWidth="1"/>
    <col min="4" max="4" width="15.57421875" style="3" customWidth="1"/>
    <col min="5" max="5" width="8.421875" style="4" customWidth="1"/>
    <col min="6" max="6" width="6.7109375" style="5" customWidth="1"/>
    <col min="7" max="7" width="6.421875" style="6" customWidth="1"/>
    <col min="8" max="8" width="9.28125" style="7" customWidth="1"/>
    <col min="9" max="16384" width="8.7109375" style="8" customWidth="1"/>
  </cols>
  <sheetData>
    <row r="1" ht="12"/>
    <row r="2" ht="12"/>
    <row r="3" ht="12"/>
    <row r="4" ht="24.75" customHeight="1">
      <c r="D4" s="22" t="s">
        <v>260</v>
      </c>
    </row>
    <row r="5" ht="12"/>
    <row r="6" ht="12"/>
    <row r="7" ht="12"/>
    <row r="8" spans="3:7" ht="12">
      <c r="C8" s="3" t="s">
        <v>261</v>
      </c>
      <c r="G8" s="23" t="s">
        <v>262</v>
      </c>
    </row>
    <row r="9" ht="12"/>
    <row r="10" spans="1:10" s="15" customFormat="1" ht="12.75" thickBot="1">
      <c r="A10" s="9" t="s">
        <v>0</v>
      </c>
      <c r="B10" s="10" t="s">
        <v>1</v>
      </c>
      <c r="C10" s="11" t="s">
        <v>2</v>
      </c>
      <c r="D10" s="11" t="s">
        <v>3</v>
      </c>
      <c r="E10" s="12" t="s">
        <v>4</v>
      </c>
      <c r="F10" s="11" t="s">
        <v>5</v>
      </c>
      <c r="G10" s="13" t="s">
        <v>6</v>
      </c>
      <c r="H10" s="14"/>
      <c r="J10" s="8"/>
    </row>
    <row r="11" spans="1:11" ht="12">
      <c r="A11" s="1">
        <v>279.875</v>
      </c>
      <c r="B11" s="2" t="s">
        <v>7</v>
      </c>
      <c r="C11" s="3" t="s">
        <v>8</v>
      </c>
      <c r="D11" s="3" t="s">
        <v>9</v>
      </c>
      <c r="E11" s="4">
        <v>62</v>
      </c>
      <c r="F11" s="5" t="s">
        <v>10</v>
      </c>
      <c r="G11" s="6">
        <f>IF(A11=A10,G10,H11)</f>
        <v>1</v>
      </c>
      <c r="H11" s="7">
        <f>H10+1</f>
        <v>1</v>
      </c>
      <c r="I11" s="16"/>
      <c r="K11" s="16"/>
    </row>
    <row r="12" spans="1:8" ht="12">
      <c r="A12" s="1">
        <v>223</v>
      </c>
      <c r="B12" s="2" t="s">
        <v>32</v>
      </c>
      <c r="C12" s="3" t="s">
        <v>177</v>
      </c>
      <c r="D12" s="3" t="s">
        <v>178</v>
      </c>
      <c r="E12" s="17">
        <v>3</v>
      </c>
      <c r="F12" s="5" t="s">
        <v>10</v>
      </c>
      <c r="G12" s="6">
        <f>IF(A12=A11,G11,H12)</f>
        <v>2</v>
      </c>
      <c r="H12" s="7">
        <f>H11+1</f>
        <v>2</v>
      </c>
    </row>
    <row r="13" spans="1:8" ht="12">
      <c r="A13" s="1">
        <v>218.5</v>
      </c>
      <c r="B13" s="2" t="s">
        <v>37</v>
      </c>
      <c r="C13" s="3" t="s">
        <v>274</v>
      </c>
      <c r="D13" s="3" t="s">
        <v>275</v>
      </c>
      <c r="E13" s="24">
        <v>15</v>
      </c>
      <c r="F13" s="5" t="s">
        <v>10</v>
      </c>
      <c r="G13" s="6">
        <f>IF(A13=A12,G12,H13)</f>
        <v>3</v>
      </c>
      <c r="H13" s="7">
        <f>H12+1</f>
        <v>3</v>
      </c>
    </row>
    <row r="14" spans="1:8" ht="12">
      <c r="A14" s="1">
        <v>212.625</v>
      </c>
      <c r="B14" s="2" t="s">
        <v>32</v>
      </c>
      <c r="C14" s="3" t="s">
        <v>240</v>
      </c>
      <c r="D14" s="3" t="s">
        <v>241</v>
      </c>
      <c r="E14" s="18">
        <v>7</v>
      </c>
      <c r="F14" s="5" t="s">
        <v>10</v>
      </c>
      <c r="G14" s="6">
        <f>IF(A14=A13,G13,H14)</f>
        <v>4</v>
      </c>
      <c r="H14" s="7">
        <f>H13+1</f>
        <v>4</v>
      </c>
    </row>
    <row r="15" spans="1:8" ht="12">
      <c r="A15" s="1">
        <v>212.375</v>
      </c>
      <c r="B15" s="2" t="s">
        <v>242</v>
      </c>
      <c r="C15" s="3" t="s">
        <v>243</v>
      </c>
      <c r="D15" s="3" t="s">
        <v>46</v>
      </c>
      <c r="E15" s="4">
        <v>95</v>
      </c>
      <c r="F15" s="5" t="s">
        <v>10</v>
      </c>
      <c r="G15" s="6">
        <f>IF(A15=A14,G14,H15)</f>
        <v>5</v>
      </c>
      <c r="H15" s="7">
        <f>H14+1</f>
        <v>5</v>
      </c>
    </row>
    <row r="16" spans="1:11" ht="12">
      <c r="A16" s="1">
        <v>212.125</v>
      </c>
      <c r="B16" s="2" t="s">
        <v>14</v>
      </c>
      <c r="C16" s="3" t="s">
        <v>15</v>
      </c>
      <c r="D16" s="3" t="s">
        <v>16</v>
      </c>
      <c r="E16" s="4">
        <v>85</v>
      </c>
      <c r="F16" s="5" t="s">
        <v>10</v>
      </c>
      <c r="G16" s="6">
        <f>IF(A16=A15,G15,H16)</f>
        <v>6</v>
      </c>
      <c r="H16" s="7">
        <f>H15+1</f>
        <v>6</v>
      </c>
      <c r="I16" s="16"/>
      <c r="J16" s="16"/>
      <c r="K16" s="16"/>
    </row>
    <row r="17" spans="1:8" ht="12">
      <c r="A17" s="25">
        <v>209.875</v>
      </c>
      <c r="B17" s="26" t="s">
        <v>11</v>
      </c>
      <c r="C17" s="27" t="s">
        <v>12</v>
      </c>
      <c r="D17" s="27" t="s">
        <v>13</v>
      </c>
      <c r="E17" s="28">
        <v>89</v>
      </c>
      <c r="F17" s="29" t="s">
        <v>10</v>
      </c>
      <c r="G17" s="30">
        <f>IF(A17=A16,G16,H17)</f>
        <v>7</v>
      </c>
      <c r="H17" s="7">
        <f>H16+1</f>
        <v>7</v>
      </c>
    </row>
    <row r="18" spans="1:8" ht="12">
      <c r="A18" s="1">
        <v>209.875</v>
      </c>
      <c r="B18" s="2" t="s">
        <v>31</v>
      </c>
      <c r="C18" s="3" t="s">
        <v>281</v>
      </c>
      <c r="D18" s="3" t="s">
        <v>282</v>
      </c>
      <c r="E18" s="24">
        <v>16</v>
      </c>
      <c r="F18" s="5" t="s">
        <v>10</v>
      </c>
      <c r="G18" s="6">
        <f>IF(A18=A17,G17,H18)</f>
        <v>7</v>
      </c>
      <c r="H18" s="7">
        <f>H17+1</f>
        <v>8</v>
      </c>
    </row>
    <row r="19" spans="1:8" ht="12">
      <c r="A19" s="1">
        <v>206.25</v>
      </c>
      <c r="B19" s="2" t="s">
        <v>32</v>
      </c>
      <c r="C19" s="3" t="s">
        <v>244</v>
      </c>
      <c r="D19" s="3" t="s">
        <v>245</v>
      </c>
      <c r="E19" s="18">
        <v>5</v>
      </c>
      <c r="F19" s="5" t="s">
        <v>10</v>
      </c>
      <c r="G19" s="6">
        <f>IF(A19=A18,G18,H19)</f>
        <v>9</v>
      </c>
      <c r="H19" s="7">
        <f>H18+1</f>
        <v>9</v>
      </c>
    </row>
    <row r="20" spans="1:8" ht="12">
      <c r="A20" s="1">
        <v>206</v>
      </c>
      <c r="B20" s="2" t="s">
        <v>17</v>
      </c>
      <c r="C20" s="3" t="s">
        <v>18</v>
      </c>
      <c r="D20" s="3" t="s">
        <v>19</v>
      </c>
      <c r="E20" s="4">
        <v>64</v>
      </c>
      <c r="F20" s="5" t="s">
        <v>10</v>
      </c>
      <c r="G20" s="6">
        <f>IF(A20=A19,G19,H20)</f>
        <v>10</v>
      </c>
      <c r="H20" s="7">
        <f>H19+1</f>
        <v>10</v>
      </c>
    </row>
    <row r="21" spans="1:8" ht="12">
      <c r="A21" s="1">
        <v>205</v>
      </c>
      <c r="B21" s="2" t="s">
        <v>20</v>
      </c>
      <c r="C21" s="3" t="s">
        <v>21</v>
      </c>
      <c r="D21" s="3" t="s">
        <v>22</v>
      </c>
      <c r="E21" s="4">
        <v>95</v>
      </c>
      <c r="F21" s="5" t="s">
        <v>10</v>
      </c>
      <c r="G21" s="6">
        <f>IF(A21=A20,G20,H21)</f>
        <v>11</v>
      </c>
      <c r="H21" s="7">
        <f>H20+1</f>
        <v>11</v>
      </c>
    </row>
    <row r="22" spans="1:8" ht="12">
      <c r="A22" s="1">
        <v>203.25</v>
      </c>
      <c r="B22" s="2" t="s">
        <v>68</v>
      </c>
      <c r="C22" s="3" t="s">
        <v>254</v>
      </c>
      <c r="D22" s="3" t="s">
        <v>255</v>
      </c>
      <c r="E22" s="19">
        <v>2011</v>
      </c>
      <c r="F22" s="5" t="s">
        <v>10</v>
      </c>
      <c r="G22" s="6">
        <f>IF(A22=A21,G21,H22)</f>
        <v>12</v>
      </c>
      <c r="H22" s="7">
        <f>H21+1</f>
        <v>12</v>
      </c>
    </row>
    <row r="23" spans="1:8" ht="12">
      <c r="A23" s="1">
        <v>202.25</v>
      </c>
      <c r="B23" s="2" t="s">
        <v>17</v>
      </c>
      <c r="C23" s="3" t="s">
        <v>246</v>
      </c>
      <c r="D23" s="3" t="s">
        <v>40</v>
      </c>
      <c r="E23" s="18">
        <v>9</v>
      </c>
      <c r="F23" s="5" t="s">
        <v>10</v>
      </c>
      <c r="G23" s="6">
        <f>IF(A23=A22,G22,H23)</f>
        <v>13</v>
      </c>
      <c r="H23" s="7">
        <f>H22+1</f>
        <v>13</v>
      </c>
    </row>
    <row r="24" spans="1:8" ht="12">
      <c r="A24" s="1">
        <v>201.875</v>
      </c>
      <c r="B24" s="2" t="s">
        <v>56</v>
      </c>
      <c r="C24" s="3" t="s">
        <v>187</v>
      </c>
      <c r="D24" s="3" t="s">
        <v>188</v>
      </c>
      <c r="E24" s="17">
        <v>4</v>
      </c>
      <c r="F24" s="5" t="s">
        <v>10</v>
      </c>
      <c r="G24" s="6">
        <f>IF(A24=A23,G23,H24)</f>
        <v>14</v>
      </c>
      <c r="H24" s="7">
        <f>H23+1</f>
        <v>14</v>
      </c>
    </row>
    <row r="25" spans="1:8" ht="12">
      <c r="A25" s="1">
        <v>201.5</v>
      </c>
      <c r="B25" s="2" t="s">
        <v>121</v>
      </c>
      <c r="C25" s="3" t="s">
        <v>273</v>
      </c>
      <c r="D25" s="3" t="s">
        <v>267</v>
      </c>
      <c r="E25" s="24">
        <v>12</v>
      </c>
      <c r="F25" s="5" t="s">
        <v>10</v>
      </c>
      <c r="G25" s="6">
        <f>IF(A25=A24,G24,H25)</f>
        <v>15</v>
      </c>
      <c r="H25" s="7">
        <f>H24+1</f>
        <v>15</v>
      </c>
    </row>
    <row r="26" spans="1:8" ht="12">
      <c r="A26" s="1">
        <v>200.375</v>
      </c>
      <c r="B26" s="2" t="s">
        <v>44</v>
      </c>
      <c r="C26" s="3" t="s">
        <v>185</v>
      </c>
      <c r="D26" s="3" t="s">
        <v>186</v>
      </c>
      <c r="E26" s="4">
        <v>92</v>
      </c>
      <c r="F26" s="5" t="s">
        <v>10</v>
      </c>
      <c r="G26" s="6">
        <f>IF(A26=A25,G25,H26)</f>
        <v>16</v>
      </c>
      <c r="H26" s="7">
        <f>H25+1</f>
        <v>16</v>
      </c>
    </row>
    <row r="27" spans="1:8" ht="12">
      <c r="A27" s="1">
        <v>198.625</v>
      </c>
      <c r="B27" s="2" t="s">
        <v>23</v>
      </c>
      <c r="C27" s="3" t="s">
        <v>24</v>
      </c>
      <c r="D27" s="3" t="s">
        <v>25</v>
      </c>
      <c r="E27" s="4">
        <v>61</v>
      </c>
      <c r="F27" s="5" t="s">
        <v>10</v>
      </c>
      <c r="G27" s="6">
        <f>IF(A27=A26,G26,H27)</f>
        <v>17</v>
      </c>
      <c r="H27" s="7">
        <f>H26+1</f>
        <v>17</v>
      </c>
    </row>
    <row r="28" spans="1:8" ht="12">
      <c r="A28" s="1">
        <v>197.875</v>
      </c>
      <c r="B28" s="2" t="s">
        <v>17</v>
      </c>
      <c r="C28" s="3" t="s">
        <v>26</v>
      </c>
      <c r="D28" s="3" t="s">
        <v>27</v>
      </c>
      <c r="E28" s="4">
        <v>79</v>
      </c>
      <c r="F28" s="5" t="s">
        <v>10</v>
      </c>
      <c r="G28" s="6">
        <f>IF(A28=A27,G27,H28)</f>
        <v>18</v>
      </c>
      <c r="H28" s="7">
        <f>H27+1</f>
        <v>18</v>
      </c>
    </row>
    <row r="29" spans="1:8" ht="12">
      <c r="A29" s="1">
        <v>197.875</v>
      </c>
      <c r="B29" s="2" t="s">
        <v>11</v>
      </c>
      <c r="C29" s="3" t="s">
        <v>28</v>
      </c>
      <c r="D29" s="3" t="s">
        <v>239</v>
      </c>
      <c r="E29" s="4">
        <v>96</v>
      </c>
      <c r="F29" s="5" t="s">
        <v>10</v>
      </c>
      <c r="G29" s="6">
        <f>IF(A29=A28,G28,H29)</f>
        <v>18</v>
      </c>
      <c r="H29" s="7">
        <f>H28+1</f>
        <v>19</v>
      </c>
    </row>
    <row r="30" spans="1:8" ht="12">
      <c r="A30" s="1">
        <v>197.875</v>
      </c>
      <c r="B30" s="2" t="s">
        <v>32</v>
      </c>
      <c r="C30" s="3" t="s">
        <v>263</v>
      </c>
      <c r="D30" s="3" t="s">
        <v>264</v>
      </c>
      <c r="E30" s="24">
        <v>11</v>
      </c>
      <c r="F30" s="5" t="s">
        <v>10</v>
      </c>
      <c r="G30" s="6">
        <f>IF(A30=A29,G29,H30)</f>
        <v>18</v>
      </c>
      <c r="H30" s="7">
        <f>H29+1</f>
        <v>20</v>
      </c>
    </row>
    <row r="31" spans="1:8" ht="12">
      <c r="A31" s="1">
        <v>196.75</v>
      </c>
      <c r="B31" s="2" t="s">
        <v>37</v>
      </c>
      <c r="C31" s="3" t="s">
        <v>223</v>
      </c>
      <c r="D31" s="3" t="s">
        <v>224</v>
      </c>
      <c r="E31" s="18">
        <v>9</v>
      </c>
      <c r="F31" s="5" t="s">
        <v>10</v>
      </c>
      <c r="G31" s="6">
        <f>IF(A31=A30,G30,H31)</f>
        <v>21</v>
      </c>
      <c r="H31" s="7">
        <f>H30+1</f>
        <v>21</v>
      </c>
    </row>
    <row r="32" spans="1:37" ht="12.75">
      <c r="A32" s="1">
        <v>196.75</v>
      </c>
      <c r="B32" s="2" t="s">
        <v>62</v>
      </c>
      <c r="C32" s="3" t="s">
        <v>320</v>
      </c>
      <c r="D32" s="3" t="s">
        <v>64</v>
      </c>
      <c r="E32" s="24">
        <v>21</v>
      </c>
      <c r="F32" s="5" t="s">
        <v>10</v>
      </c>
      <c r="G32" s="6">
        <f>IF(A32=A31,G31,H32)</f>
        <v>21</v>
      </c>
      <c r="H32" s="7">
        <f>H31+1</f>
        <v>22</v>
      </c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</row>
    <row r="33" spans="1:8" ht="12">
      <c r="A33" s="1">
        <v>194</v>
      </c>
      <c r="B33" s="2" t="s">
        <v>29</v>
      </c>
      <c r="C33" s="3" t="s">
        <v>30</v>
      </c>
      <c r="D33" s="3" t="s">
        <v>31</v>
      </c>
      <c r="E33" s="28">
        <v>96</v>
      </c>
      <c r="F33" s="5" t="s">
        <v>10</v>
      </c>
      <c r="G33" s="6">
        <f>IF(A33=A32,G32,H33)</f>
        <v>23</v>
      </c>
      <c r="H33" s="7">
        <f>H32+1</f>
        <v>23</v>
      </c>
    </row>
    <row r="34" spans="1:8" ht="12">
      <c r="A34" s="1">
        <v>193.5</v>
      </c>
      <c r="B34" s="2" t="s">
        <v>37</v>
      </c>
      <c r="C34" s="3" t="s">
        <v>265</v>
      </c>
      <c r="D34" s="3" t="s">
        <v>109</v>
      </c>
      <c r="E34" s="24">
        <v>11</v>
      </c>
      <c r="F34" s="5" t="s">
        <v>10</v>
      </c>
      <c r="G34" s="6">
        <f>IF(A34=A33,G33,H34)</f>
        <v>24</v>
      </c>
      <c r="H34" s="7">
        <f>H33+1</f>
        <v>24</v>
      </c>
    </row>
    <row r="35" spans="1:8" ht="12">
      <c r="A35" s="1">
        <v>191.875</v>
      </c>
      <c r="B35" s="2" t="s">
        <v>318</v>
      </c>
      <c r="C35" s="3" t="s">
        <v>323</v>
      </c>
      <c r="D35" s="3" t="s">
        <v>324</v>
      </c>
      <c r="E35" s="24">
        <v>21</v>
      </c>
      <c r="F35" s="5" t="s">
        <v>10</v>
      </c>
      <c r="G35" s="6">
        <f>IF(A35=A34,G34,H35)</f>
        <v>25</v>
      </c>
      <c r="H35" s="7">
        <f>H34+1</f>
        <v>25</v>
      </c>
    </row>
    <row r="36" spans="1:8" ht="12">
      <c r="A36" s="1">
        <v>191.25</v>
      </c>
      <c r="B36" s="2" t="s">
        <v>23</v>
      </c>
      <c r="C36" s="3" t="s">
        <v>266</v>
      </c>
      <c r="D36" s="3" t="s">
        <v>48</v>
      </c>
      <c r="E36" s="17">
        <v>9</v>
      </c>
      <c r="F36" s="5" t="s">
        <v>10</v>
      </c>
      <c r="G36" s="6">
        <f>IF(A36=A35,G35,H36)</f>
        <v>26</v>
      </c>
      <c r="H36" s="7">
        <f>H35+1</f>
        <v>26</v>
      </c>
    </row>
    <row r="37" spans="1:8" ht="12">
      <c r="A37" s="1">
        <v>191</v>
      </c>
      <c r="B37" s="2" t="s">
        <v>62</v>
      </c>
      <c r="C37" s="3" t="s">
        <v>258</v>
      </c>
      <c r="D37" s="3" t="s">
        <v>31</v>
      </c>
      <c r="E37" s="30">
        <v>2012</v>
      </c>
      <c r="F37" s="5" t="s">
        <v>10</v>
      </c>
      <c r="G37" s="6">
        <f>IF(A37=A36,G36,H37)</f>
        <v>27</v>
      </c>
      <c r="H37" s="7">
        <f>H36+1</f>
        <v>27</v>
      </c>
    </row>
    <row r="38" spans="1:8" ht="12">
      <c r="A38" s="1">
        <v>190.375</v>
      </c>
      <c r="B38" s="2" t="s">
        <v>32</v>
      </c>
      <c r="C38" s="3" t="s">
        <v>33</v>
      </c>
      <c r="D38" s="3" t="s">
        <v>31</v>
      </c>
      <c r="E38" s="28">
        <v>86</v>
      </c>
      <c r="F38" s="5" t="s">
        <v>10</v>
      </c>
      <c r="G38" s="6">
        <f>IF(A38=A37,G37,H38)</f>
        <v>28</v>
      </c>
      <c r="H38" s="7">
        <f>H37+1</f>
        <v>28</v>
      </c>
    </row>
    <row r="39" spans="1:8" ht="12">
      <c r="A39" s="1">
        <v>189</v>
      </c>
      <c r="B39" s="2" t="s">
        <v>44</v>
      </c>
      <c r="C39" s="3" t="s">
        <v>247</v>
      </c>
      <c r="D39" s="3" t="s">
        <v>248</v>
      </c>
      <c r="E39" s="18">
        <v>6</v>
      </c>
      <c r="F39" s="5" t="s">
        <v>10</v>
      </c>
      <c r="G39" s="6">
        <f>IF(A39=A38,G38,H39)</f>
        <v>29</v>
      </c>
      <c r="H39" s="7">
        <f>H38+1</f>
        <v>29</v>
      </c>
    </row>
    <row r="40" spans="1:8" ht="12">
      <c r="A40" s="1">
        <v>187.875</v>
      </c>
      <c r="B40" s="2" t="s">
        <v>34</v>
      </c>
      <c r="C40" s="3" t="s">
        <v>35</v>
      </c>
      <c r="D40" s="3" t="s">
        <v>36</v>
      </c>
      <c r="E40" s="4">
        <v>86</v>
      </c>
      <c r="F40" s="5" t="s">
        <v>10</v>
      </c>
      <c r="G40" s="6">
        <f>IF(A40=A39,G39,H40)</f>
        <v>30</v>
      </c>
      <c r="H40" s="7">
        <f>H39+1</f>
        <v>30</v>
      </c>
    </row>
    <row r="41" spans="1:11" ht="12">
      <c r="A41" s="1">
        <v>187.75</v>
      </c>
      <c r="B41" s="2" t="s">
        <v>37</v>
      </c>
      <c r="C41" s="3" t="s">
        <v>38</v>
      </c>
      <c r="D41" s="3" t="s">
        <v>31</v>
      </c>
      <c r="E41" s="4">
        <v>97</v>
      </c>
      <c r="F41" s="5" t="s">
        <v>10</v>
      </c>
      <c r="G41" s="6">
        <f>IF(A41=A40,G40,H41)</f>
        <v>31</v>
      </c>
      <c r="H41" s="7">
        <f>H40+1</f>
        <v>31</v>
      </c>
      <c r="I41" s="16"/>
      <c r="J41" s="16"/>
      <c r="K41" s="16"/>
    </row>
    <row r="42" spans="1:8" ht="12">
      <c r="A42" s="1">
        <v>187.375</v>
      </c>
      <c r="B42" s="2" t="s">
        <v>29</v>
      </c>
      <c r="C42" s="3" t="s">
        <v>39</v>
      </c>
      <c r="D42" s="3" t="s">
        <v>40</v>
      </c>
      <c r="E42" s="28">
        <v>86</v>
      </c>
      <c r="F42" s="5" t="s">
        <v>10</v>
      </c>
      <c r="G42" s="6">
        <f>IF(A42=A41,G41,H42)</f>
        <v>32</v>
      </c>
      <c r="H42" s="7">
        <f>H41+1</f>
        <v>32</v>
      </c>
    </row>
    <row r="43" spans="1:8" ht="12">
      <c r="A43" s="1">
        <v>187.25</v>
      </c>
      <c r="B43" s="2" t="s">
        <v>41</v>
      </c>
      <c r="C43" s="3" t="s">
        <v>42</v>
      </c>
      <c r="D43" s="3" t="s">
        <v>43</v>
      </c>
      <c r="E43" s="28">
        <v>75</v>
      </c>
      <c r="F43" s="5" t="s">
        <v>10</v>
      </c>
      <c r="G43" s="6">
        <f>IF(A43=A42,G42,H43)</f>
        <v>33</v>
      </c>
      <c r="H43" s="7">
        <f>H42+1</f>
        <v>33</v>
      </c>
    </row>
    <row r="44" spans="1:8" ht="12">
      <c r="A44" s="1">
        <v>186.5</v>
      </c>
      <c r="B44" s="2" t="s">
        <v>134</v>
      </c>
      <c r="C44" s="3" t="s">
        <v>288</v>
      </c>
      <c r="D44" s="3" t="s">
        <v>289</v>
      </c>
      <c r="E44" s="24">
        <v>16</v>
      </c>
      <c r="F44" s="5" t="s">
        <v>10</v>
      </c>
      <c r="G44" s="6">
        <f>IF(A44=A43,G43,H44)</f>
        <v>34</v>
      </c>
      <c r="H44" s="7">
        <f>H43+1</f>
        <v>34</v>
      </c>
    </row>
    <row r="45" spans="1:8" ht="12">
      <c r="A45" s="1">
        <v>185.125</v>
      </c>
      <c r="B45" s="2" t="s">
        <v>144</v>
      </c>
      <c r="C45" s="3" t="s">
        <v>249</v>
      </c>
      <c r="D45" s="3" t="s">
        <v>250</v>
      </c>
      <c r="E45" s="18">
        <v>9</v>
      </c>
      <c r="F45" s="5" t="s">
        <v>10</v>
      </c>
      <c r="G45" s="6">
        <f>IF(A45=A44,G44,H45)</f>
        <v>35</v>
      </c>
      <c r="H45" s="7">
        <f>H44+1</f>
        <v>35</v>
      </c>
    </row>
    <row r="46" spans="1:8" ht="12">
      <c r="A46" s="1">
        <v>185</v>
      </c>
      <c r="B46" s="2" t="s">
        <v>59</v>
      </c>
      <c r="C46" s="3" t="s">
        <v>251</v>
      </c>
      <c r="D46" s="3" t="s">
        <v>267</v>
      </c>
      <c r="E46" s="17">
        <v>3</v>
      </c>
      <c r="F46" s="5" t="s">
        <v>10</v>
      </c>
      <c r="G46" s="6">
        <f>IF(A46=A45,G45,H46)</f>
        <v>36</v>
      </c>
      <c r="H46" s="7">
        <f>H45+1</f>
        <v>36</v>
      </c>
    </row>
    <row r="47" spans="1:8" ht="12">
      <c r="A47" s="1">
        <v>184.375</v>
      </c>
      <c r="B47" s="2" t="s">
        <v>59</v>
      </c>
      <c r="C47" s="3" t="s">
        <v>150</v>
      </c>
      <c r="D47" s="3" t="s">
        <v>137</v>
      </c>
      <c r="E47" s="28">
        <v>65</v>
      </c>
      <c r="F47" s="5" t="s">
        <v>10</v>
      </c>
      <c r="G47" s="6">
        <f>IF(A47=A46,G46,H47)</f>
        <v>37</v>
      </c>
      <c r="H47" s="7">
        <f>H46+1</f>
        <v>37</v>
      </c>
    </row>
    <row r="48" spans="1:8" ht="12">
      <c r="A48" s="1">
        <v>184.25</v>
      </c>
      <c r="B48" s="2" t="s">
        <v>44</v>
      </c>
      <c r="C48" s="3" t="s">
        <v>45</v>
      </c>
      <c r="D48" s="3" t="s">
        <v>46</v>
      </c>
      <c r="E48" s="28">
        <v>97</v>
      </c>
      <c r="F48" s="5" t="s">
        <v>10</v>
      </c>
      <c r="G48" s="6">
        <f>IF(A48=A47,G47,H48)</f>
        <v>38</v>
      </c>
      <c r="H48" s="7">
        <f>H47+1</f>
        <v>38</v>
      </c>
    </row>
    <row r="49" spans="1:8" ht="12">
      <c r="A49" s="1">
        <v>184</v>
      </c>
      <c r="B49" s="2" t="s">
        <v>32</v>
      </c>
      <c r="C49" s="3" t="s">
        <v>252</v>
      </c>
      <c r="D49" s="3" t="s">
        <v>31</v>
      </c>
      <c r="E49" s="18">
        <v>4</v>
      </c>
      <c r="F49" s="5" t="s">
        <v>10</v>
      </c>
      <c r="G49" s="6">
        <f>IF(A49=A48,G48,H49)</f>
        <v>39</v>
      </c>
      <c r="H49" s="7">
        <f>H48+1</f>
        <v>39</v>
      </c>
    </row>
    <row r="50" spans="1:8" ht="12">
      <c r="A50" s="1">
        <v>183.625</v>
      </c>
      <c r="B50" s="2" t="s">
        <v>121</v>
      </c>
      <c r="C50" s="3" t="s">
        <v>283</v>
      </c>
      <c r="D50" s="3" t="s">
        <v>121</v>
      </c>
      <c r="E50" s="24">
        <v>15</v>
      </c>
      <c r="F50" s="5" t="s">
        <v>10</v>
      </c>
      <c r="G50" s="6">
        <f>IF(A50=A49,G49,H50)</f>
        <v>40</v>
      </c>
      <c r="H50" s="7">
        <f>H49+1</f>
        <v>40</v>
      </c>
    </row>
    <row r="51" spans="1:8" ht="12">
      <c r="A51" s="1">
        <v>183.5</v>
      </c>
      <c r="B51" s="2" t="s">
        <v>29</v>
      </c>
      <c r="C51" s="3" t="s">
        <v>47</v>
      </c>
      <c r="D51" s="3" t="s">
        <v>48</v>
      </c>
      <c r="E51" s="28">
        <v>85</v>
      </c>
      <c r="F51" s="5" t="s">
        <v>10</v>
      </c>
      <c r="G51" s="6">
        <f>IF(A51=A50,G50,H51)</f>
        <v>41</v>
      </c>
      <c r="H51" s="7">
        <f>H50+1</f>
        <v>41</v>
      </c>
    </row>
    <row r="52" spans="1:8" ht="12">
      <c r="A52" s="1">
        <v>183.5</v>
      </c>
      <c r="B52" s="2" t="s">
        <v>37</v>
      </c>
      <c r="C52" s="3" t="s">
        <v>191</v>
      </c>
      <c r="D52" s="3" t="s">
        <v>192</v>
      </c>
      <c r="E52" s="24">
        <v>14</v>
      </c>
      <c r="F52" s="5" t="s">
        <v>10</v>
      </c>
      <c r="G52" s="6">
        <f>IF(A52=A51,G51,H52)</f>
        <v>41</v>
      </c>
      <c r="H52" s="7">
        <f>H51+1</f>
        <v>42</v>
      </c>
    </row>
    <row r="53" spans="1:8" ht="12">
      <c r="A53" s="1">
        <v>183.25</v>
      </c>
      <c r="B53" s="2" t="s">
        <v>49</v>
      </c>
      <c r="C53" s="3" t="s">
        <v>50</v>
      </c>
      <c r="D53" s="3" t="s">
        <v>51</v>
      </c>
      <c r="E53" s="28">
        <v>67</v>
      </c>
      <c r="F53" s="5" t="s">
        <v>10</v>
      </c>
      <c r="G53" s="6">
        <f>IF(A53=A52,G52,H53)</f>
        <v>43</v>
      </c>
      <c r="H53" s="7">
        <f>H52+1</f>
        <v>43</v>
      </c>
    </row>
    <row r="54" spans="1:8" ht="12">
      <c r="A54" s="1">
        <v>183.125</v>
      </c>
      <c r="B54" s="2" t="s">
        <v>159</v>
      </c>
      <c r="C54" s="3" t="s">
        <v>253</v>
      </c>
      <c r="D54" s="3" t="s">
        <v>31</v>
      </c>
      <c r="E54" s="18">
        <v>6</v>
      </c>
      <c r="F54" s="5" t="s">
        <v>10</v>
      </c>
      <c r="G54" s="6">
        <f>IF(A54=A53,G53,H54)</f>
        <v>44</v>
      </c>
      <c r="H54" s="7">
        <f>H53+1</f>
        <v>44</v>
      </c>
    </row>
    <row r="55" spans="1:8" ht="12">
      <c r="A55" s="1">
        <v>182.75</v>
      </c>
      <c r="B55" s="2" t="s">
        <v>52</v>
      </c>
      <c r="C55" s="3" t="s">
        <v>53</v>
      </c>
      <c r="D55" s="3" t="s">
        <v>54</v>
      </c>
      <c r="E55" s="28">
        <v>97</v>
      </c>
      <c r="F55" s="5" t="s">
        <v>10</v>
      </c>
      <c r="G55" s="6">
        <f>IF(A55=A54,G54,H55)</f>
        <v>45</v>
      </c>
      <c r="H55" s="7">
        <f>H54+1</f>
        <v>45</v>
      </c>
    </row>
    <row r="56" spans="1:8" ht="12">
      <c r="A56" s="1">
        <v>181.375</v>
      </c>
      <c r="B56" s="2" t="s">
        <v>256</v>
      </c>
      <c r="C56" s="3" t="s">
        <v>257</v>
      </c>
      <c r="D56" s="3" t="s">
        <v>228</v>
      </c>
      <c r="E56" s="19">
        <v>2011</v>
      </c>
      <c r="F56" s="5" t="s">
        <v>10</v>
      </c>
      <c r="G56" s="6">
        <f>IF(A56=A55,G55,H56)</f>
        <v>46</v>
      </c>
      <c r="H56" s="7">
        <f>H55+1</f>
        <v>46</v>
      </c>
    </row>
    <row r="57" spans="1:8" ht="12">
      <c r="A57" s="1">
        <v>181.375</v>
      </c>
      <c r="B57" s="2" t="s">
        <v>290</v>
      </c>
      <c r="C57" s="3" t="s">
        <v>291</v>
      </c>
      <c r="D57" s="3" t="s">
        <v>292</v>
      </c>
      <c r="E57" s="24">
        <v>14</v>
      </c>
      <c r="F57" s="5" t="s">
        <v>10</v>
      </c>
      <c r="G57" s="6">
        <f>IF(A57=A56,G56,H57)</f>
        <v>46</v>
      </c>
      <c r="H57" s="7">
        <f>H56+1</f>
        <v>47</v>
      </c>
    </row>
    <row r="58" spans="1:8" ht="12">
      <c r="A58" s="1">
        <v>180.875</v>
      </c>
      <c r="B58" s="2" t="s">
        <v>110</v>
      </c>
      <c r="C58" s="3" t="s">
        <v>207</v>
      </c>
      <c r="D58" s="3" t="s">
        <v>48</v>
      </c>
      <c r="E58" s="18">
        <v>7</v>
      </c>
      <c r="F58" s="5" t="s">
        <v>10</v>
      </c>
      <c r="G58" s="6">
        <f>IF(A58=A57,G57,H58)</f>
        <v>48</v>
      </c>
      <c r="H58" s="7">
        <f>H57+1</f>
        <v>48</v>
      </c>
    </row>
    <row r="59" spans="1:8" ht="12">
      <c r="A59" s="1">
        <v>180.875</v>
      </c>
      <c r="B59" s="2" t="s">
        <v>29</v>
      </c>
      <c r="C59" s="3" t="s">
        <v>293</v>
      </c>
      <c r="D59" s="3" t="s">
        <v>294</v>
      </c>
      <c r="E59" s="24">
        <v>12</v>
      </c>
      <c r="F59" s="5" t="s">
        <v>10</v>
      </c>
      <c r="G59" s="6">
        <f>IF(A59=A58,G58,H59)</f>
        <v>48</v>
      </c>
      <c r="H59" s="7">
        <f>H58+1</f>
        <v>49</v>
      </c>
    </row>
    <row r="60" spans="1:8" ht="12">
      <c r="A60" s="1">
        <v>180.5</v>
      </c>
      <c r="B60" s="2" t="s">
        <v>37</v>
      </c>
      <c r="C60" s="3" t="s">
        <v>55</v>
      </c>
      <c r="D60" s="3" t="s">
        <v>120</v>
      </c>
      <c r="E60" s="28">
        <v>94</v>
      </c>
      <c r="F60" s="5" t="s">
        <v>10</v>
      </c>
      <c r="G60" s="6">
        <f>IF(A60=A59,G59,H60)</f>
        <v>50</v>
      </c>
      <c r="H60" s="7">
        <f>H59+1</f>
        <v>50</v>
      </c>
    </row>
    <row r="61" spans="1:8" ht="12">
      <c r="A61" s="1">
        <v>180.375</v>
      </c>
      <c r="B61" s="2" t="s">
        <v>59</v>
      </c>
      <c r="C61" s="3" t="s">
        <v>295</v>
      </c>
      <c r="D61" s="3" t="s">
        <v>70</v>
      </c>
      <c r="E61" s="24">
        <v>14</v>
      </c>
      <c r="F61" s="5" t="s">
        <v>10</v>
      </c>
      <c r="G61" s="6">
        <f>IF(A61=A60,G60,H61)</f>
        <v>51</v>
      </c>
      <c r="H61" s="7">
        <f>H60+1</f>
        <v>51</v>
      </c>
    </row>
    <row r="62" spans="1:8" ht="12">
      <c r="A62" s="1">
        <v>180.25</v>
      </c>
      <c r="B62" s="2" t="s">
        <v>56</v>
      </c>
      <c r="C62" s="3" t="s">
        <v>57</v>
      </c>
      <c r="D62" s="3" t="s">
        <v>58</v>
      </c>
      <c r="E62" s="28">
        <v>90</v>
      </c>
      <c r="F62" s="5" t="s">
        <v>10</v>
      </c>
      <c r="G62" s="6">
        <f>IF(A62=A61,G61,H62)</f>
        <v>52</v>
      </c>
      <c r="H62" s="7">
        <f>H61+1</f>
        <v>52</v>
      </c>
    </row>
    <row r="63" spans="1:37" ht="12.75">
      <c r="A63" s="1">
        <v>180</v>
      </c>
      <c r="B63" s="2" t="s">
        <v>59</v>
      </c>
      <c r="C63" s="3" t="s">
        <v>251</v>
      </c>
      <c r="D63" s="3" t="s">
        <v>267</v>
      </c>
      <c r="E63" s="18">
        <v>3</v>
      </c>
      <c r="F63" s="5" t="s">
        <v>10</v>
      </c>
      <c r="G63" s="6">
        <f>IF(A63=A62,G62,H63)</f>
        <v>53</v>
      </c>
      <c r="H63" s="7">
        <f>H62+1</f>
        <v>53</v>
      </c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</row>
    <row r="64" spans="1:8" ht="12">
      <c r="A64" s="1">
        <v>180</v>
      </c>
      <c r="B64" s="2" t="s">
        <v>32</v>
      </c>
      <c r="C64" s="3" t="s">
        <v>321</v>
      </c>
      <c r="D64" s="3" t="s">
        <v>31</v>
      </c>
      <c r="E64" s="24">
        <v>21</v>
      </c>
      <c r="F64" s="5" t="s">
        <v>10</v>
      </c>
      <c r="G64" s="6">
        <f>IF(A64=A63,G63,H64)</f>
        <v>53</v>
      </c>
      <c r="H64" s="7">
        <f>H63+1</f>
        <v>54</v>
      </c>
    </row>
    <row r="65" spans="1:8" ht="12">
      <c r="A65" s="1">
        <v>177.375</v>
      </c>
      <c r="B65" s="2" t="s">
        <v>52</v>
      </c>
      <c r="C65" s="3" t="s">
        <v>296</v>
      </c>
      <c r="D65" s="3" t="s">
        <v>180</v>
      </c>
      <c r="E65" s="18">
        <v>7</v>
      </c>
      <c r="F65" s="5" t="s">
        <v>10</v>
      </c>
      <c r="G65" s="6">
        <f>IF(A65=A64,G64,H65)</f>
        <v>55</v>
      </c>
      <c r="H65" s="7">
        <f>H64+1</f>
        <v>55</v>
      </c>
    </row>
    <row r="66" spans="1:8" ht="12">
      <c r="A66" s="1">
        <v>177.25</v>
      </c>
      <c r="B66" s="2" t="s">
        <v>91</v>
      </c>
      <c r="C66" s="3" t="s">
        <v>92</v>
      </c>
      <c r="D66" s="3" t="s">
        <v>19</v>
      </c>
      <c r="E66" s="28">
        <v>97</v>
      </c>
      <c r="F66" s="5" t="s">
        <v>10</v>
      </c>
      <c r="G66" s="6">
        <f>IF(A66=A65,G65,H66)</f>
        <v>56</v>
      </c>
      <c r="H66" s="7">
        <f>H65+1</f>
        <v>56</v>
      </c>
    </row>
    <row r="67" spans="1:8" ht="12">
      <c r="A67" s="1">
        <v>177.125</v>
      </c>
      <c r="B67" s="2" t="s">
        <v>105</v>
      </c>
      <c r="C67" s="3" t="s">
        <v>259</v>
      </c>
      <c r="D67" s="3" t="s">
        <v>105</v>
      </c>
      <c r="E67" s="30">
        <v>2012</v>
      </c>
      <c r="F67" s="5" t="s">
        <v>10</v>
      </c>
      <c r="G67" s="6">
        <f>IF(A67=A66,G66,H67)</f>
        <v>57</v>
      </c>
      <c r="H67" s="7">
        <f>H66+1</f>
        <v>57</v>
      </c>
    </row>
    <row r="68" spans="1:8" ht="12">
      <c r="A68" s="1">
        <v>177.125</v>
      </c>
      <c r="B68" s="2" t="s">
        <v>17</v>
      </c>
      <c r="C68" s="3" t="s">
        <v>297</v>
      </c>
      <c r="D68" s="3" t="s">
        <v>298</v>
      </c>
      <c r="E68" s="18">
        <v>7</v>
      </c>
      <c r="F68" s="5" t="s">
        <v>10</v>
      </c>
      <c r="G68" s="6">
        <f>IF(A68=A67,G67,H68)</f>
        <v>57</v>
      </c>
      <c r="H68" s="7">
        <f>H67+1</f>
        <v>58</v>
      </c>
    </row>
    <row r="69" spans="1:8" ht="12">
      <c r="A69" s="1">
        <v>176.875</v>
      </c>
      <c r="B69" s="2" t="s">
        <v>134</v>
      </c>
      <c r="C69" s="3" t="s">
        <v>299</v>
      </c>
      <c r="D69" s="3" t="s">
        <v>238</v>
      </c>
      <c r="E69" s="18">
        <v>7</v>
      </c>
      <c r="F69" s="5" t="s">
        <v>10</v>
      </c>
      <c r="G69" s="6">
        <f>IF(A69=A68,G68,H69)</f>
        <v>59</v>
      </c>
      <c r="H69" s="7">
        <f>H68+1</f>
        <v>59</v>
      </c>
    </row>
    <row r="70" spans="1:8" ht="12">
      <c r="A70" s="1">
        <v>175.625</v>
      </c>
      <c r="B70" s="2" t="s">
        <v>59</v>
      </c>
      <c r="C70" s="3" t="s">
        <v>60</v>
      </c>
      <c r="D70" s="3" t="s">
        <v>61</v>
      </c>
      <c r="E70" s="28">
        <v>85</v>
      </c>
      <c r="F70" s="5" t="s">
        <v>10</v>
      </c>
      <c r="G70" s="6">
        <f>IF(A70=A69,G69,H70)</f>
        <v>60</v>
      </c>
      <c r="H70" s="7">
        <f>H69+1</f>
        <v>60</v>
      </c>
    </row>
    <row r="71" spans="1:8" ht="12">
      <c r="A71" s="1">
        <v>175.375</v>
      </c>
      <c r="B71" s="2" t="s">
        <v>59</v>
      </c>
      <c r="C71" s="3" t="s">
        <v>149</v>
      </c>
      <c r="D71" s="3" t="s">
        <v>19</v>
      </c>
      <c r="E71" s="20">
        <v>2000</v>
      </c>
      <c r="F71" s="5" t="s">
        <v>10</v>
      </c>
      <c r="G71" s="6">
        <f>IF(A71=A70,G70,H71)</f>
        <v>61</v>
      </c>
      <c r="H71" s="7">
        <f>H70+1</f>
        <v>61</v>
      </c>
    </row>
    <row r="72" spans="1:8" ht="12">
      <c r="A72" s="1">
        <v>175.375</v>
      </c>
      <c r="B72" s="2" t="s">
        <v>29</v>
      </c>
      <c r="C72" s="3" t="s">
        <v>300</v>
      </c>
      <c r="D72" s="3" t="s">
        <v>95</v>
      </c>
      <c r="E72" s="28">
        <v>85</v>
      </c>
      <c r="F72" s="5" t="s">
        <v>10</v>
      </c>
      <c r="G72" s="6">
        <f>IF(A72=A71,G71,H72)</f>
        <v>61</v>
      </c>
      <c r="H72" s="7">
        <f>H71+1</f>
        <v>62</v>
      </c>
    </row>
    <row r="73" spans="1:8" ht="12">
      <c r="A73" s="1">
        <v>175.25</v>
      </c>
      <c r="B73" s="2" t="s">
        <v>301</v>
      </c>
      <c r="C73" s="3" t="s">
        <v>302</v>
      </c>
      <c r="D73" s="3" t="s">
        <v>303</v>
      </c>
      <c r="E73" s="18">
        <v>7</v>
      </c>
      <c r="F73" s="5" t="s">
        <v>10</v>
      </c>
      <c r="G73" s="6">
        <f>IF(A73=A72,G72,H73)</f>
        <v>63</v>
      </c>
      <c r="H73" s="7">
        <f>H72+1</f>
        <v>63</v>
      </c>
    </row>
    <row r="74" spans="1:8" ht="12">
      <c r="A74" s="1">
        <v>174.875</v>
      </c>
      <c r="B74" s="2" t="s">
        <v>62</v>
      </c>
      <c r="C74" s="3" t="s">
        <v>63</v>
      </c>
      <c r="D74" s="3" t="s">
        <v>64</v>
      </c>
      <c r="E74" s="28">
        <v>73</v>
      </c>
      <c r="F74" s="5" t="s">
        <v>10</v>
      </c>
      <c r="G74" s="6">
        <f>IF(A74=A73,G73,H74)</f>
        <v>64</v>
      </c>
      <c r="H74" s="7">
        <f>H73+1</f>
        <v>64</v>
      </c>
    </row>
    <row r="75" spans="1:37" ht="12" customHeight="1">
      <c r="A75" s="25">
        <v>174.5</v>
      </c>
      <c r="B75" s="26" t="s">
        <v>190</v>
      </c>
      <c r="C75" s="27" t="s">
        <v>304</v>
      </c>
      <c r="D75" s="27" t="s">
        <v>190</v>
      </c>
      <c r="E75" s="18">
        <v>9</v>
      </c>
      <c r="F75" s="30" t="s">
        <v>10</v>
      </c>
      <c r="G75" s="6">
        <f>IF(A75=A74,G74,H75)</f>
        <v>65</v>
      </c>
      <c r="H75" s="7">
        <f>H74+1</f>
        <v>65</v>
      </c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</row>
    <row r="76" spans="1:8" ht="12" customHeight="1">
      <c r="A76" s="32">
        <v>174.5</v>
      </c>
      <c r="B76" s="33" t="s">
        <v>96</v>
      </c>
      <c r="C76" s="34" t="s">
        <v>322</v>
      </c>
      <c r="D76" s="34" t="s">
        <v>70</v>
      </c>
      <c r="E76" s="35">
        <v>21</v>
      </c>
      <c r="F76" s="36" t="s">
        <v>10</v>
      </c>
      <c r="G76" s="6">
        <f>IF(A76=A75,G75,H76)</f>
        <v>65</v>
      </c>
      <c r="H76" s="7">
        <f>H75+1</f>
        <v>66</v>
      </c>
    </row>
    <row r="77" spans="1:8" ht="12">
      <c r="A77" s="1">
        <v>174.375</v>
      </c>
      <c r="B77" s="2" t="s">
        <v>305</v>
      </c>
      <c r="C77" s="3" t="s">
        <v>306</v>
      </c>
      <c r="D77" s="3" t="s">
        <v>267</v>
      </c>
      <c r="E77" s="18">
        <v>9</v>
      </c>
      <c r="F77" s="5" t="s">
        <v>10</v>
      </c>
      <c r="G77" s="6">
        <f>IF(A77=A76,G76,H77)</f>
        <v>67</v>
      </c>
      <c r="H77" s="7">
        <f>H76+1</f>
        <v>67</v>
      </c>
    </row>
    <row r="78" spans="1:8" ht="12">
      <c r="A78" s="1">
        <v>174.125</v>
      </c>
      <c r="B78" s="2" t="s">
        <v>11</v>
      </c>
      <c r="C78" s="3" t="s">
        <v>307</v>
      </c>
      <c r="D78" s="3" t="s">
        <v>308</v>
      </c>
      <c r="E78" s="18">
        <v>4</v>
      </c>
      <c r="F78" s="5" t="s">
        <v>10</v>
      </c>
      <c r="G78" s="6">
        <f>IF(A78=A77,G77,H78)</f>
        <v>68</v>
      </c>
      <c r="H78" s="7">
        <f>H77+1</f>
        <v>68</v>
      </c>
    </row>
    <row r="79" spans="1:37" ht="12">
      <c r="A79" s="1">
        <v>173.75</v>
      </c>
      <c r="B79" s="2" t="s">
        <v>52</v>
      </c>
      <c r="C79" s="3" t="s">
        <v>179</v>
      </c>
      <c r="D79" s="3" t="s">
        <v>180</v>
      </c>
      <c r="E79" s="17">
        <v>3</v>
      </c>
      <c r="F79" s="5" t="s">
        <v>10</v>
      </c>
      <c r="G79" s="6">
        <f>IF(A79=A78,G78,H79)</f>
        <v>69</v>
      </c>
      <c r="H79" s="7">
        <f>H78+1</f>
        <v>69</v>
      </c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</row>
    <row r="80" spans="1:8" ht="12">
      <c r="A80" s="1">
        <v>173</v>
      </c>
      <c r="B80" s="2" t="s">
        <v>65</v>
      </c>
      <c r="C80" s="3" t="s">
        <v>66</v>
      </c>
      <c r="D80" s="3" t="s">
        <v>67</v>
      </c>
      <c r="E80" s="28">
        <v>97</v>
      </c>
      <c r="F80" s="5" t="s">
        <v>10</v>
      </c>
      <c r="G80" s="6">
        <f>IF(A80=A79,G79,H80)</f>
        <v>70</v>
      </c>
      <c r="H80" s="7">
        <f>H79+1</f>
        <v>70</v>
      </c>
    </row>
    <row r="81" spans="1:8" ht="12">
      <c r="A81" s="1">
        <v>173</v>
      </c>
      <c r="B81" s="2" t="s">
        <v>52</v>
      </c>
      <c r="C81" s="3" t="s">
        <v>160</v>
      </c>
      <c r="D81" s="3" t="s">
        <v>31</v>
      </c>
      <c r="E81" s="17">
        <v>1</v>
      </c>
      <c r="F81" s="5" t="s">
        <v>10</v>
      </c>
      <c r="G81" s="6">
        <f>IF(A81=A80,G80,H81)</f>
        <v>70</v>
      </c>
      <c r="H81" s="7">
        <f>H80+1</f>
        <v>71</v>
      </c>
    </row>
    <row r="82" spans="1:37" ht="12.75">
      <c r="A82" s="1">
        <v>172.875</v>
      </c>
      <c r="B82" s="2" t="s">
        <v>17</v>
      </c>
      <c r="C82" s="3" t="s">
        <v>164</v>
      </c>
      <c r="D82" s="3" t="s">
        <v>165</v>
      </c>
      <c r="E82" s="20">
        <v>2000</v>
      </c>
      <c r="F82" s="5" t="s">
        <v>10</v>
      </c>
      <c r="G82" s="6">
        <f>IF(A82=A81,G81,H82)</f>
        <v>72</v>
      </c>
      <c r="H82" s="7">
        <f>H81+1</f>
        <v>72</v>
      </c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</row>
    <row r="83" spans="1:8" ht="12">
      <c r="A83" s="1">
        <v>172.625</v>
      </c>
      <c r="B83" s="2" t="s">
        <v>318</v>
      </c>
      <c r="C83" s="3" t="s">
        <v>319</v>
      </c>
      <c r="D83" s="3" t="s">
        <v>31</v>
      </c>
      <c r="E83" s="24">
        <v>21</v>
      </c>
      <c r="F83" s="5" t="s">
        <v>10</v>
      </c>
      <c r="G83" s="6">
        <f>IF(A83=A82,G82,H83)</f>
        <v>73</v>
      </c>
      <c r="H83" s="7">
        <f>H82+1</f>
        <v>73</v>
      </c>
    </row>
    <row r="84" spans="1:8" ht="12">
      <c r="A84" s="1">
        <v>172.25</v>
      </c>
      <c r="B84" s="2" t="s">
        <v>62</v>
      </c>
      <c r="C84" s="3" t="s">
        <v>309</v>
      </c>
      <c r="D84" s="3" t="s">
        <v>61</v>
      </c>
      <c r="E84" s="24">
        <v>15</v>
      </c>
      <c r="F84" s="5" t="s">
        <v>10</v>
      </c>
      <c r="G84" s="6">
        <f>IF(A84=A83,G83,H84)</f>
        <v>74</v>
      </c>
      <c r="H84" s="7">
        <f>H83+1</f>
        <v>74</v>
      </c>
    </row>
    <row r="85" spans="1:8" ht="12">
      <c r="A85" s="1">
        <v>172.125</v>
      </c>
      <c r="B85" s="2" t="s">
        <v>127</v>
      </c>
      <c r="C85" s="3" t="s">
        <v>227</v>
      </c>
      <c r="D85" s="3" t="s">
        <v>228</v>
      </c>
      <c r="E85" s="24">
        <v>14</v>
      </c>
      <c r="F85" s="5" t="s">
        <v>10</v>
      </c>
      <c r="G85" s="6">
        <f>IF(A85=A84,G84,H85)</f>
        <v>75</v>
      </c>
      <c r="H85" s="7">
        <f>H84+1</f>
        <v>75</v>
      </c>
    </row>
    <row r="86" spans="1:8" ht="12">
      <c r="A86" s="1">
        <v>172.125</v>
      </c>
      <c r="B86" s="2" t="s">
        <v>83</v>
      </c>
      <c r="C86" s="3" t="s">
        <v>310</v>
      </c>
      <c r="D86" s="3" t="s">
        <v>311</v>
      </c>
      <c r="E86" s="24">
        <v>13</v>
      </c>
      <c r="F86" s="5" t="s">
        <v>10</v>
      </c>
      <c r="G86" s="6">
        <f>IF(A86=A85,G85,H86)</f>
        <v>75</v>
      </c>
      <c r="H86" s="7">
        <f>H85+1</f>
        <v>76</v>
      </c>
    </row>
    <row r="87" spans="1:8" ht="12">
      <c r="A87" s="1">
        <v>172</v>
      </c>
      <c r="B87" s="2" t="s">
        <v>32</v>
      </c>
      <c r="C87" s="3" t="s">
        <v>225</v>
      </c>
      <c r="D87" s="3" t="s">
        <v>31</v>
      </c>
      <c r="E87" s="18">
        <v>9</v>
      </c>
      <c r="F87" s="5" t="s">
        <v>10</v>
      </c>
      <c r="G87" s="6">
        <f>IF(A87=A86,G86,H87)</f>
        <v>77</v>
      </c>
      <c r="H87" s="7">
        <f>H86+1</f>
        <v>77</v>
      </c>
    </row>
    <row r="88" spans="1:8" ht="12">
      <c r="A88" s="1">
        <v>172</v>
      </c>
      <c r="B88" s="2" t="s">
        <v>88</v>
      </c>
      <c r="C88" s="3" t="s">
        <v>312</v>
      </c>
      <c r="D88" s="3" t="s">
        <v>313</v>
      </c>
      <c r="E88" s="24">
        <v>10</v>
      </c>
      <c r="F88" s="5" t="s">
        <v>10</v>
      </c>
      <c r="G88" s="6">
        <f>IF(A88=A87,G87,H88)</f>
        <v>77</v>
      </c>
      <c r="H88" s="7">
        <f>H87+1</f>
        <v>78</v>
      </c>
    </row>
    <row r="89" spans="1:8" ht="12">
      <c r="A89" s="1">
        <v>171.75</v>
      </c>
      <c r="B89" s="2" t="s">
        <v>68</v>
      </c>
      <c r="C89" s="3" t="s">
        <v>69</v>
      </c>
      <c r="D89" s="3" t="s">
        <v>70</v>
      </c>
      <c r="E89" s="4">
        <v>82</v>
      </c>
      <c r="F89" s="5" t="s">
        <v>10</v>
      </c>
      <c r="G89" s="6">
        <f>IF(A89=A88,G88,H89)</f>
        <v>79</v>
      </c>
      <c r="H89" s="7">
        <f>H88+1</f>
        <v>79</v>
      </c>
    </row>
    <row r="90" spans="1:8" ht="12">
      <c r="A90" s="1">
        <v>171.625</v>
      </c>
      <c r="B90" s="2" t="s">
        <v>71</v>
      </c>
      <c r="C90" s="3" t="s">
        <v>72</v>
      </c>
      <c r="D90" s="3" t="s">
        <v>73</v>
      </c>
      <c r="E90" s="28">
        <v>87</v>
      </c>
      <c r="F90" s="5" t="s">
        <v>10</v>
      </c>
      <c r="G90" s="6">
        <f>IF(A90=A89,G89,H90)</f>
        <v>80</v>
      </c>
      <c r="H90" s="7">
        <f>H89+1</f>
        <v>80</v>
      </c>
    </row>
    <row r="91" spans="1:8" ht="12">
      <c r="A91" s="1">
        <v>171.375</v>
      </c>
      <c r="B91" s="2" t="s">
        <v>65</v>
      </c>
      <c r="C91" s="3" t="s">
        <v>74</v>
      </c>
      <c r="D91" s="3" t="s">
        <v>75</v>
      </c>
      <c r="E91" s="28">
        <v>82</v>
      </c>
      <c r="F91" s="5" t="s">
        <v>10</v>
      </c>
      <c r="G91" s="6">
        <f>IF(A91=A90,G90,H91)</f>
        <v>81</v>
      </c>
      <c r="H91" s="7">
        <f>H90+1</f>
        <v>81</v>
      </c>
    </row>
    <row r="92" spans="1:8" ht="12">
      <c r="A92" s="1">
        <v>171.25</v>
      </c>
      <c r="B92" s="2" t="s">
        <v>76</v>
      </c>
      <c r="C92" s="3" t="s">
        <v>77</v>
      </c>
      <c r="D92" s="3" t="s">
        <v>78</v>
      </c>
      <c r="E92" s="28">
        <v>84</v>
      </c>
      <c r="F92" s="5" t="s">
        <v>10</v>
      </c>
      <c r="G92" s="6">
        <f>IF(A92=A91,G91,H92)</f>
        <v>82</v>
      </c>
      <c r="H92" s="7">
        <f>H91+1</f>
        <v>82</v>
      </c>
    </row>
    <row r="93" spans="1:8" ht="12">
      <c r="A93" s="1">
        <v>171.25</v>
      </c>
      <c r="B93" s="2" t="s">
        <v>71</v>
      </c>
      <c r="C93" s="3" t="s">
        <v>72</v>
      </c>
      <c r="D93" s="3" t="s">
        <v>79</v>
      </c>
      <c r="E93" s="28">
        <v>87</v>
      </c>
      <c r="F93" s="5" t="s">
        <v>10</v>
      </c>
      <c r="G93" s="6">
        <f>IF(A93=A92,G92,H93)</f>
        <v>82</v>
      </c>
      <c r="H93" s="7">
        <f>H92+1</f>
        <v>83</v>
      </c>
    </row>
    <row r="94" spans="1:8" ht="12">
      <c r="A94" s="1">
        <v>171</v>
      </c>
      <c r="B94" s="2" t="s">
        <v>80</v>
      </c>
      <c r="C94" s="3" t="s">
        <v>81</v>
      </c>
      <c r="D94" s="3" t="s">
        <v>82</v>
      </c>
      <c r="E94" s="28">
        <v>88</v>
      </c>
      <c r="F94" s="5" t="s">
        <v>10</v>
      </c>
      <c r="G94" s="6">
        <f>IF(A94=A93,G93,H94)</f>
        <v>84</v>
      </c>
      <c r="H94" s="7">
        <f>H93+1</f>
        <v>84</v>
      </c>
    </row>
    <row r="95" spans="1:8" ht="12">
      <c r="A95" s="1">
        <v>171</v>
      </c>
      <c r="B95" s="2" t="s">
        <v>29</v>
      </c>
      <c r="C95" s="3" t="s">
        <v>222</v>
      </c>
      <c r="D95" s="3" t="s">
        <v>70</v>
      </c>
      <c r="E95" s="18">
        <v>3</v>
      </c>
      <c r="F95" s="5" t="s">
        <v>10</v>
      </c>
      <c r="G95" s="6">
        <f>IF(A95=A94,G94,H95)</f>
        <v>84</v>
      </c>
      <c r="H95" s="7">
        <f>H94+1</f>
        <v>85</v>
      </c>
    </row>
    <row r="96" spans="1:8" ht="12">
      <c r="A96" s="1">
        <v>170.875</v>
      </c>
      <c r="B96" s="2" t="s">
        <v>32</v>
      </c>
      <c r="C96" s="3" t="s">
        <v>193</v>
      </c>
      <c r="D96" s="3" t="s">
        <v>31</v>
      </c>
      <c r="E96" s="17">
        <v>4</v>
      </c>
      <c r="F96" s="5" t="s">
        <v>10</v>
      </c>
      <c r="G96" s="6">
        <f>IF(A96=A95,G95,H96)</f>
        <v>86</v>
      </c>
      <c r="H96" s="7">
        <f>H95+1</f>
        <v>86</v>
      </c>
    </row>
    <row r="97" spans="1:8" ht="12">
      <c r="A97" s="1">
        <v>170.625</v>
      </c>
      <c r="B97" s="2" t="s">
        <v>23</v>
      </c>
      <c r="C97" s="3" t="s">
        <v>171</v>
      </c>
      <c r="D97" s="3" t="s">
        <v>70</v>
      </c>
      <c r="E97" s="30">
        <v>2000</v>
      </c>
      <c r="F97" s="5" t="s">
        <v>10</v>
      </c>
      <c r="G97" s="6">
        <f>IF(A97=A96,G96,H97)</f>
        <v>87</v>
      </c>
      <c r="H97" s="7">
        <f>H96+1</f>
        <v>87</v>
      </c>
    </row>
    <row r="98" spans="1:8" ht="12">
      <c r="A98" s="1">
        <v>170.375</v>
      </c>
      <c r="B98" s="2" t="s">
        <v>83</v>
      </c>
      <c r="C98" s="3" t="s">
        <v>84</v>
      </c>
      <c r="D98" s="3" t="s">
        <v>85</v>
      </c>
      <c r="E98" s="28">
        <v>87</v>
      </c>
      <c r="F98" s="5" t="s">
        <v>10</v>
      </c>
      <c r="G98" s="6">
        <f>IF(A98=A97,G97,H98)</f>
        <v>88</v>
      </c>
      <c r="H98" s="7">
        <f>H97+1</f>
        <v>88</v>
      </c>
    </row>
    <row r="99" spans="1:8" ht="12">
      <c r="A99" s="1">
        <v>170.375</v>
      </c>
      <c r="B99" s="2" t="s">
        <v>71</v>
      </c>
      <c r="C99" s="3" t="s">
        <v>86</v>
      </c>
      <c r="D99" s="3" t="s">
        <v>87</v>
      </c>
      <c r="E99" s="4">
        <v>94</v>
      </c>
      <c r="F99" s="5" t="s">
        <v>10</v>
      </c>
      <c r="G99" s="6">
        <f>IF(A99=A98,G98,H99)</f>
        <v>88</v>
      </c>
      <c r="H99" s="7">
        <f>H98+1</f>
        <v>89</v>
      </c>
    </row>
    <row r="100" spans="1:8" ht="12">
      <c r="A100" s="1">
        <v>170</v>
      </c>
      <c r="B100" s="2" t="s">
        <v>88</v>
      </c>
      <c r="C100" s="3" t="s">
        <v>89</v>
      </c>
      <c r="D100" s="3" t="s">
        <v>90</v>
      </c>
      <c r="E100" s="4">
        <v>85</v>
      </c>
      <c r="F100" s="5" t="s">
        <v>10</v>
      </c>
      <c r="G100" s="6">
        <f>IF(A100=A99,G99,H100)</f>
        <v>90</v>
      </c>
      <c r="H100" s="7">
        <f>H99+1</f>
        <v>90</v>
      </c>
    </row>
    <row r="101" spans="1:8" ht="12">
      <c r="A101" s="1">
        <v>169.875</v>
      </c>
      <c r="B101" s="2" t="s">
        <v>91</v>
      </c>
      <c r="C101" s="3" t="s">
        <v>92</v>
      </c>
      <c r="D101" s="3" t="s">
        <v>239</v>
      </c>
      <c r="E101" s="28">
        <v>97</v>
      </c>
      <c r="F101" s="5" t="s">
        <v>10</v>
      </c>
      <c r="G101" s="6">
        <f>IF(A101=A100,G100,H101)</f>
        <v>91</v>
      </c>
      <c r="H101" s="7">
        <f>H100+1</f>
        <v>91</v>
      </c>
    </row>
    <row r="102" spans="1:8" ht="12">
      <c r="A102" s="1">
        <v>169.875</v>
      </c>
      <c r="B102" s="2" t="s">
        <v>23</v>
      </c>
      <c r="C102" s="3" t="s">
        <v>196</v>
      </c>
      <c r="D102" s="3" t="s">
        <v>70</v>
      </c>
      <c r="E102" s="18">
        <v>5</v>
      </c>
      <c r="F102" s="5" t="s">
        <v>10</v>
      </c>
      <c r="G102" s="6">
        <f>IF(A102=A101,G101,H102)</f>
        <v>91</v>
      </c>
      <c r="H102" s="7">
        <f>H101+1</f>
        <v>92</v>
      </c>
    </row>
    <row r="103" spans="1:8" ht="12">
      <c r="A103" s="1">
        <v>169.125</v>
      </c>
      <c r="B103" s="2" t="s">
        <v>31</v>
      </c>
      <c r="C103" s="3" t="s">
        <v>93</v>
      </c>
      <c r="D103" s="3" t="s">
        <v>239</v>
      </c>
      <c r="E103" s="28">
        <v>94</v>
      </c>
      <c r="F103" s="5" t="s">
        <v>10</v>
      </c>
      <c r="G103" s="6">
        <f>IF(A103=A102,G102,H103)</f>
        <v>93</v>
      </c>
      <c r="H103" s="7">
        <f>H102+1</f>
        <v>93</v>
      </c>
    </row>
    <row r="104" spans="1:8" ht="12">
      <c r="A104" s="1">
        <v>168.875</v>
      </c>
      <c r="B104" s="2" t="s">
        <v>62</v>
      </c>
      <c r="C104" s="3" t="s">
        <v>94</v>
      </c>
      <c r="D104" s="3" t="s">
        <v>95</v>
      </c>
      <c r="E104" s="28">
        <v>90</v>
      </c>
      <c r="F104" s="5" t="s">
        <v>10</v>
      </c>
      <c r="G104" s="6">
        <f>IF(A104=A103,G103,H104)</f>
        <v>94</v>
      </c>
      <c r="H104" s="7">
        <f>H103+1</f>
        <v>94</v>
      </c>
    </row>
    <row r="105" spans="1:8" ht="12">
      <c r="A105" s="1">
        <v>167.75</v>
      </c>
      <c r="B105" s="2" t="s">
        <v>11</v>
      </c>
      <c r="C105" s="3" t="s">
        <v>143</v>
      </c>
      <c r="D105" s="3" t="s">
        <v>13</v>
      </c>
      <c r="E105" s="28">
        <v>99</v>
      </c>
      <c r="F105" s="5" t="s">
        <v>10</v>
      </c>
      <c r="G105" s="6">
        <f>IF(A105=A104,G104,H105)</f>
        <v>95</v>
      </c>
      <c r="H105" s="7">
        <f>H104+1</f>
        <v>95</v>
      </c>
    </row>
    <row r="106" spans="1:8" ht="12">
      <c r="A106" s="1">
        <v>167.25</v>
      </c>
      <c r="B106" s="2" t="s">
        <v>96</v>
      </c>
      <c r="C106" s="3" t="s">
        <v>97</v>
      </c>
      <c r="D106" s="3" t="s">
        <v>70</v>
      </c>
      <c r="E106" s="28">
        <v>87</v>
      </c>
      <c r="F106" s="5" t="s">
        <v>10</v>
      </c>
      <c r="G106" s="6">
        <f>IF(A106=A105,G105,H106)</f>
        <v>96</v>
      </c>
      <c r="H106" s="7">
        <f>H105+1</f>
        <v>96</v>
      </c>
    </row>
    <row r="107" spans="1:8" ht="12">
      <c r="A107" s="1">
        <v>167.125</v>
      </c>
      <c r="B107" s="2" t="s">
        <v>11</v>
      </c>
      <c r="C107" s="3" t="s">
        <v>151</v>
      </c>
      <c r="D107" s="3" t="s">
        <v>152</v>
      </c>
      <c r="E107" s="28">
        <v>99</v>
      </c>
      <c r="F107" s="5" t="s">
        <v>10</v>
      </c>
      <c r="G107" s="6">
        <f>IF(A107=A106,G106,H107)</f>
        <v>97</v>
      </c>
      <c r="H107" s="7">
        <f>H106+1</f>
        <v>97</v>
      </c>
    </row>
    <row r="108" spans="1:8" ht="12">
      <c r="A108" s="1">
        <v>166.75</v>
      </c>
      <c r="B108" s="2" t="s">
        <v>29</v>
      </c>
      <c r="C108" s="3" t="s">
        <v>284</v>
      </c>
      <c r="D108" s="3" t="s">
        <v>70</v>
      </c>
      <c r="E108" s="24">
        <v>15</v>
      </c>
      <c r="F108" s="5" t="s">
        <v>10</v>
      </c>
      <c r="G108" s="6">
        <f>IF(A108=A107,G107,H108)</f>
        <v>98</v>
      </c>
      <c r="H108" s="7">
        <f>H107+1</f>
        <v>98</v>
      </c>
    </row>
    <row r="109" spans="1:8" ht="12">
      <c r="A109" s="1">
        <v>165.25</v>
      </c>
      <c r="B109" s="2" t="s">
        <v>37</v>
      </c>
      <c r="C109" s="3" t="s">
        <v>276</v>
      </c>
      <c r="D109" s="3" t="s">
        <v>277</v>
      </c>
      <c r="E109" s="24">
        <v>15</v>
      </c>
      <c r="F109" s="5" t="s">
        <v>10</v>
      </c>
      <c r="G109" s="6">
        <f>IF(A109=A108,G108,H109)</f>
        <v>99</v>
      </c>
      <c r="H109" s="7">
        <f>H108+1</f>
        <v>99</v>
      </c>
    </row>
    <row r="110" spans="1:8" ht="12">
      <c r="A110" s="1">
        <v>165.25</v>
      </c>
      <c r="B110" s="2" t="s">
        <v>62</v>
      </c>
      <c r="C110" s="3" t="s">
        <v>316</v>
      </c>
      <c r="D110" s="3" t="s">
        <v>70</v>
      </c>
      <c r="E110" s="24">
        <v>20</v>
      </c>
      <c r="F110" s="5" t="s">
        <v>10</v>
      </c>
      <c r="G110" s="6">
        <f>IF(A110=A109,G109,H110)</f>
        <v>99</v>
      </c>
      <c r="H110" s="7">
        <f>H109+1</f>
        <v>100</v>
      </c>
    </row>
    <row r="111" spans="1:8" ht="12">
      <c r="A111" s="1">
        <v>165</v>
      </c>
      <c r="B111" s="2" t="s">
        <v>242</v>
      </c>
      <c r="C111" s="3" t="s">
        <v>139</v>
      </c>
      <c r="D111" s="3" t="s">
        <v>140</v>
      </c>
      <c r="E111" s="24">
        <v>18</v>
      </c>
      <c r="F111" s="5" t="s">
        <v>10</v>
      </c>
      <c r="G111" s="6">
        <f>IF(A111=A110,G110,H111)</f>
        <v>101</v>
      </c>
      <c r="H111" s="7">
        <f>H110+1</f>
        <v>101</v>
      </c>
    </row>
    <row r="112" spans="1:8" ht="12">
      <c r="A112" s="1">
        <v>164.875</v>
      </c>
      <c r="B112" s="2" t="s">
        <v>83</v>
      </c>
      <c r="C112" s="3" t="s">
        <v>199</v>
      </c>
      <c r="D112" s="3" t="s">
        <v>85</v>
      </c>
      <c r="E112" s="18">
        <v>6</v>
      </c>
      <c r="F112" s="5" t="s">
        <v>10</v>
      </c>
      <c r="G112" s="6">
        <f>IF(A112=A111,G111,H112)</f>
        <v>102</v>
      </c>
      <c r="H112" s="7">
        <f>H111+1</f>
        <v>102</v>
      </c>
    </row>
    <row r="113" spans="1:8" ht="12">
      <c r="A113" s="1">
        <v>164</v>
      </c>
      <c r="B113" s="2" t="s">
        <v>56</v>
      </c>
      <c r="C113" s="3" t="s">
        <v>98</v>
      </c>
      <c r="D113" s="3" t="s">
        <v>99</v>
      </c>
      <c r="E113" s="28">
        <v>87</v>
      </c>
      <c r="F113" s="5" t="s">
        <v>10</v>
      </c>
      <c r="G113" s="6">
        <f>IF(A113=A112,G112,H113)</f>
        <v>103</v>
      </c>
      <c r="H113" s="7">
        <f>H112+1</f>
        <v>103</v>
      </c>
    </row>
    <row r="114" spans="1:8" ht="12">
      <c r="A114" s="1">
        <v>163.625</v>
      </c>
      <c r="B114" s="2" t="s">
        <v>59</v>
      </c>
      <c r="C114" s="3" t="s">
        <v>163</v>
      </c>
      <c r="D114" s="3" t="s">
        <v>70</v>
      </c>
      <c r="E114" s="17">
        <v>1</v>
      </c>
      <c r="F114" s="5" t="s">
        <v>10</v>
      </c>
      <c r="G114" s="6">
        <f>IF(A114=A113,G113,H114)</f>
        <v>104</v>
      </c>
      <c r="H114" s="7">
        <f>H113+1</f>
        <v>104</v>
      </c>
    </row>
    <row r="115" spans="1:8" ht="12">
      <c r="A115" s="1">
        <v>163.5</v>
      </c>
      <c r="B115" s="2" t="s">
        <v>62</v>
      </c>
      <c r="C115" s="3" t="s">
        <v>100</v>
      </c>
      <c r="D115" s="3" t="s">
        <v>64</v>
      </c>
      <c r="E115" s="28">
        <v>82</v>
      </c>
      <c r="F115" s="5" t="s">
        <v>10</v>
      </c>
      <c r="G115" s="6">
        <f>IF(A115=A114,G114,H115)</f>
        <v>105</v>
      </c>
      <c r="H115" s="7">
        <f>H114+1</f>
        <v>105</v>
      </c>
    </row>
    <row r="116" spans="1:8" ht="12">
      <c r="A116" s="1">
        <v>163.5</v>
      </c>
      <c r="B116" s="2" t="s">
        <v>62</v>
      </c>
      <c r="C116" s="3" t="s">
        <v>226</v>
      </c>
      <c r="D116" s="3" t="s">
        <v>31</v>
      </c>
      <c r="E116" s="18">
        <v>9</v>
      </c>
      <c r="F116" s="5" t="s">
        <v>10</v>
      </c>
      <c r="G116" s="6">
        <f>IF(A116=A115,G115,H116)</f>
        <v>105</v>
      </c>
      <c r="H116" s="7">
        <f>H115+1</f>
        <v>106</v>
      </c>
    </row>
    <row r="117" spans="1:8" ht="12">
      <c r="A117" s="1">
        <v>163.375</v>
      </c>
      <c r="B117" s="2" t="s">
        <v>29</v>
      </c>
      <c r="C117" s="3" t="s">
        <v>194</v>
      </c>
      <c r="D117" s="3" t="s">
        <v>195</v>
      </c>
      <c r="E117" s="17">
        <v>3</v>
      </c>
      <c r="F117" s="5" t="s">
        <v>10</v>
      </c>
      <c r="G117" s="6">
        <f>IF(A117=A116,G116,H117)</f>
        <v>107</v>
      </c>
      <c r="H117" s="7">
        <f>H116+1</f>
        <v>107</v>
      </c>
    </row>
    <row r="118" spans="1:8" ht="12">
      <c r="A118" s="1">
        <v>163.375</v>
      </c>
      <c r="B118" s="2" t="s">
        <v>29</v>
      </c>
      <c r="C118" s="3" t="s">
        <v>194</v>
      </c>
      <c r="D118" s="3" t="s">
        <v>195</v>
      </c>
      <c r="E118" s="18">
        <v>5</v>
      </c>
      <c r="F118" s="5" t="s">
        <v>10</v>
      </c>
      <c r="G118" s="6">
        <f>IF(A118=A117,G117,H118)</f>
        <v>107</v>
      </c>
      <c r="H118" s="7">
        <f>H117+1</f>
        <v>108</v>
      </c>
    </row>
    <row r="119" spans="1:8" ht="12">
      <c r="A119" s="1">
        <v>163.125</v>
      </c>
      <c r="B119" s="2" t="s">
        <v>101</v>
      </c>
      <c r="C119" s="3" t="s">
        <v>102</v>
      </c>
      <c r="D119" s="3" t="s">
        <v>48</v>
      </c>
      <c r="E119" s="28">
        <v>75</v>
      </c>
      <c r="F119" s="5" t="s">
        <v>10</v>
      </c>
      <c r="G119" s="6">
        <f>IF(A119=A118,G118,H119)</f>
        <v>109</v>
      </c>
      <c r="H119" s="7">
        <f>H118+1</f>
        <v>109</v>
      </c>
    </row>
    <row r="120" spans="1:8" ht="12">
      <c r="A120" s="1">
        <v>162.75</v>
      </c>
      <c r="B120" s="2" t="s">
        <v>96</v>
      </c>
      <c r="C120" s="3" t="s">
        <v>103</v>
      </c>
      <c r="D120" s="3" t="s">
        <v>104</v>
      </c>
      <c r="E120" s="28">
        <v>86</v>
      </c>
      <c r="F120" s="5" t="s">
        <v>10</v>
      </c>
      <c r="G120" s="6">
        <f>IF(A120=A119,G119,H120)</f>
        <v>110</v>
      </c>
      <c r="H120" s="7">
        <f>H119+1</f>
        <v>110</v>
      </c>
    </row>
    <row r="121" spans="1:8" ht="12">
      <c r="A121" s="1">
        <v>162.625</v>
      </c>
      <c r="B121" s="2" t="s">
        <v>105</v>
      </c>
      <c r="C121" s="3" t="s">
        <v>106</v>
      </c>
      <c r="D121" s="3" t="s">
        <v>105</v>
      </c>
      <c r="E121" s="28">
        <v>64</v>
      </c>
      <c r="F121" s="5" t="s">
        <v>10</v>
      </c>
      <c r="G121" s="6">
        <f>IF(A121=A120,G120,H121)</f>
        <v>111</v>
      </c>
      <c r="H121" s="7">
        <f>H120+1</f>
        <v>111</v>
      </c>
    </row>
    <row r="122" spans="1:8" ht="12">
      <c r="A122" s="1">
        <v>162.25</v>
      </c>
      <c r="B122" s="2" t="s">
        <v>23</v>
      </c>
      <c r="C122" s="3" t="s">
        <v>206</v>
      </c>
      <c r="D122" s="3" t="s">
        <v>70</v>
      </c>
      <c r="E122" s="18">
        <v>6</v>
      </c>
      <c r="F122" s="5" t="s">
        <v>10</v>
      </c>
      <c r="G122" s="6">
        <f>IF(A122=A121,G121,H122)</f>
        <v>112</v>
      </c>
      <c r="H122" s="7">
        <f>H121+1</f>
        <v>112</v>
      </c>
    </row>
    <row r="123" spans="1:8" ht="12">
      <c r="A123" s="1">
        <v>162.125</v>
      </c>
      <c r="B123" s="2" t="s">
        <v>91</v>
      </c>
      <c r="C123" s="3" t="s">
        <v>162</v>
      </c>
      <c r="D123" s="3" t="s">
        <v>159</v>
      </c>
      <c r="E123" s="17">
        <v>1</v>
      </c>
      <c r="F123" s="5" t="s">
        <v>10</v>
      </c>
      <c r="G123" s="6">
        <f>IF(A123=A122,G122,H123)</f>
        <v>113</v>
      </c>
      <c r="H123" s="7">
        <f>H122+1</f>
        <v>113</v>
      </c>
    </row>
    <row r="124" spans="1:8" ht="12">
      <c r="A124" s="1">
        <v>161.625</v>
      </c>
      <c r="B124" s="2" t="s">
        <v>29</v>
      </c>
      <c r="C124" s="3" t="s">
        <v>285</v>
      </c>
      <c r="D124" s="3" t="s">
        <v>31</v>
      </c>
      <c r="E124" s="24">
        <v>17</v>
      </c>
      <c r="F124" s="5" t="s">
        <v>10</v>
      </c>
      <c r="G124" s="6">
        <f>IF(A124=A123,G123,H124)</f>
        <v>114</v>
      </c>
      <c r="H124" s="7">
        <f>H123+1</f>
        <v>114</v>
      </c>
    </row>
    <row r="125" spans="1:8" ht="12">
      <c r="A125" s="1">
        <v>161.375</v>
      </c>
      <c r="B125" s="2" t="s">
        <v>123</v>
      </c>
      <c r="C125" s="3" t="s">
        <v>172</v>
      </c>
      <c r="D125" s="3" t="s">
        <v>173</v>
      </c>
      <c r="E125" s="30">
        <v>1995</v>
      </c>
      <c r="F125" s="5" t="s">
        <v>10</v>
      </c>
      <c r="G125" s="6">
        <f>IF(A125=A124,G124,H125)</f>
        <v>115</v>
      </c>
      <c r="H125" s="7">
        <f>H124+1</f>
        <v>115</v>
      </c>
    </row>
    <row r="126" spans="1:8" ht="12">
      <c r="A126" s="1">
        <v>161.25</v>
      </c>
      <c r="B126" s="2" t="s">
        <v>14</v>
      </c>
      <c r="C126" s="3" t="s">
        <v>107</v>
      </c>
      <c r="D126" s="3" t="s">
        <v>31</v>
      </c>
      <c r="E126" s="28">
        <v>88</v>
      </c>
      <c r="F126" s="5" t="s">
        <v>10</v>
      </c>
      <c r="G126" s="6">
        <f>IF(A126=A125,G125,H126)</f>
        <v>116</v>
      </c>
      <c r="H126" s="7">
        <f>H125+1</f>
        <v>116</v>
      </c>
    </row>
    <row r="127" spans="1:8" ht="12">
      <c r="A127" s="1">
        <v>161</v>
      </c>
      <c r="B127" s="2" t="s">
        <v>88</v>
      </c>
      <c r="C127" s="3" t="s">
        <v>108</v>
      </c>
      <c r="D127" s="3" t="s">
        <v>109</v>
      </c>
      <c r="E127" s="28">
        <v>88</v>
      </c>
      <c r="F127" s="5" t="s">
        <v>10</v>
      </c>
      <c r="G127" s="6">
        <f>IF(A127=A126,G126,H127)</f>
        <v>117</v>
      </c>
      <c r="H127" s="7">
        <f>H126+1</f>
        <v>117</v>
      </c>
    </row>
    <row r="128" spans="1:8" ht="12">
      <c r="A128" s="1">
        <v>160.875</v>
      </c>
      <c r="B128" s="2" t="s">
        <v>210</v>
      </c>
      <c r="C128" s="3" t="s">
        <v>211</v>
      </c>
      <c r="D128" s="3" t="s">
        <v>9</v>
      </c>
      <c r="E128" s="18">
        <v>8</v>
      </c>
      <c r="F128" s="5" t="s">
        <v>10</v>
      </c>
      <c r="G128" s="6">
        <f>IF(A128=A127,G127,H128)</f>
        <v>118</v>
      </c>
      <c r="H128" s="7">
        <f>H127+1</f>
        <v>118</v>
      </c>
    </row>
    <row r="129" spans="1:8" ht="12">
      <c r="A129" s="1">
        <v>160.75</v>
      </c>
      <c r="B129" s="2" t="s">
        <v>210</v>
      </c>
      <c r="C129" s="3" t="s">
        <v>211</v>
      </c>
      <c r="D129" s="3" t="s">
        <v>9</v>
      </c>
      <c r="E129" s="18">
        <v>7</v>
      </c>
      <c r="F129" s="5" t="s">
        <v>10</v>
      </c>
      <c r="G129" s="6">
        <f>IF(A129=A128,G128,H129)</f>
        <v>119</v>
      </c>
      <c r="H129" s="7">
        <f>H128+1</f>
        <v>119</v>
      </c>
    </row>
    <row r="130" spans="1:8" ht="12">
      <c r="A130" s="1">
        <v>160.75</v>
      </c>
      <c r="B130" s="2" t="s">
        <v>29</v>
      </c>
      <c r="C130" s="3" t="s">
        <v>229</v>
      </c>
      <c r="D130" s="3" t="s">
        <v>230</v>
      </c>
      <c r="E130" s="18">
        <v>9</v>
      </c>
      <c r="F130" s="5" t="s">
        <v>10</v>
      </c>
      <c r="G130" s="6">
        <f>IF(A130=A129,G129,H130)</f>
        <v>119</v>
      </c>
      <c r="H130" s="7">
        <f>H129+1</f>
        <v>120</v>
      </c>
    </row>
    <row r="131" spans="1:8" ht="12">
      <c r="A131" s="1">
        <v>160.75</v>
      </c>
      <c r="B131" s="2" t="s">
        <v>231</v>
      </c>
      <c r="C131" s="3" t="s">
        <v>232</v>
      </c>
      <c r="D131" s="3" t="s">
        <v>233</v>
      </c>
      <c r="E131" s="18">
        <v>9</v>
      </c>
      <c r="F131" s="5" t="s">
        <v>10</v>
      </c>
      <c r="G131" s="6">
        <f>IF(A131=A130,G130,H131)</f>
        <v>119</v>
      </c>
      <c r="H131" s="7">
        <f>H130+1</f>
        <v>121</v>
      </c>
    </row>
    <row r="132" spans="1:8" ht="12">
      <c r="A132" s="1">
        <v>160.5</v>
      </c>
      <c r="B132" s="2" t="s">
        <v>110</v>
      </c>
      <c r="C132" s="3" t="s">
        <v>111</v>
      </c>
      <c r="D132" s="3" t="s">
        <v>16</v>
      </c>
      <c r="E132" s="28">
        <v>84</v>
      </c>
      <c r="F132" s="5" t="s">
        <v>10</v>
      </c>
      <c r="G132" s="6">
        <f>IF(A132=A131,G131,H132)</f>
        <v>122</v>
      </c>
      <c r="H132" s="7">
        <f>H131+1</f>
        <v>122</v>
      </c>
    </row>
    <row r="133" spans="1:8" ht="12">
      <c r="A133" s="1">
        <v>160.25</v>
      </c>
      <c r="B133" s="2" t="s">
        <v>138</v>
      </c>
      <c r="C133" s="3" t="s">
        <v>184</v>
      </c>
      <c r="D133" s="3" t="s">
        <v>140</v>
      </c>
      <c r="E133" s="18">
        <v>6</v>
      </c>
      <c r="F133" s="5" t="s">
        <v>10</v>
      </c>
      <c r="G133" s="6">
        <f>IF(A133=A132,G132,H133)</f>
        <v>123</v>
      </c>
      <c r="H133" s="7">
        <f>H132+1</f>
        <v>123</v>
      </c>
    </row>
    <row r="134" spans="1:8" ht="12">
      <c r="A134" s="1">
        <v>160.125</v>
      </c>
      <c r="B134" s="2" t="s">
        <v>29</v>
      </c>
      <c r="C134" s="3" t="s">
        <v>112</v>
      </c>
      <c r="D134" s="3" t="s">
        <v>61</v>
      </c>
      <c r="E134" s="28">
        <v>85</v>
      </c>
      <c r="F134" s="5" t="s">
        <v>10</v>
      </c>
      <c r="G134" s="6">
        <f>IF(A134=A133,G133,H134)</f>
        <v>124</v>
      </c>
      <c r="H134" s="7">
        <f>H133+1</f>
        <v>124</v>
      </c>
    </row>
    <row r="135" spans="1:8" ht="12">
      <c r="A135" s="1">
        <v>160</v>
      </c>
      <c r="B135" s="2" t="s">
        <v>127</v>
      </c>
      <c r="C135" s="3" t="s">
        <v>227</v>
      </c>
      <c r="D135" s="3" t="s">
        <v>228</v>
      </c>
      <c r="E135" s="18">
        <v>9</v>
      </c>
      <c r="F135" s="5" t="s">
        <v>10</v>
      </c>
      <c r="G135" s="6">
        <f>IF(A135=A134,G134,H135)</f>
        <v>125</v>
      </c>
      <c r="H135" s="7">
        <f>H134+1</f>
        <v>125</v>
      </c>
    </row>
    <row r="136" spans="1:8" ht="12">
      <c r="A136" s="1">
        <v>159.625</v>
      </c>
      <c r="B136" s="2" t="s">
        <v>31</v>
      </c>
      <c r="C136" s="3" t="s">
        <v>141</v>
      </c>
      <c r="D136" s="3" t="s">
        <v>142</v>
      </c>
      <c r="E136" s="28">
        <v>99</v>
      </c>
      <c r="F136" s="5" t="s">
        <v>10</v>
      </c>
      <c r="G136" s="6">
        <f>IF(A136=A135,G135,H136)</f>
        <v>126</v>
      </c>
      <c r="H136" s="7">
        <f>H135+1</f>
        <v>126</v>
      </c>
    </row>
    <row r="137" spans="1:8" ht="12">
      <c r="A137" s="1">
        <v>158.625</v>
      </c>
      <c r="B137" s="2" t="s">
        <v>127</v>
      </c>
      <c r="C137" s="3" t="s">
        <v>315</v>
      </c>
      <c r="D137" s="3" t="s">
        <v>228</v>
      </c>
      <c r="E137" s="24">
        <v>19</v>
      </c>
      <c r="F137" s="5" t="s">
        <v>10</v>
      </c>
      <c r="G137" s="6">
        <f>IF(A137=A136,G136,H137)</f>
        <v>127</v>
      </c>
      <c r="H137" s="7">
        <f>H136+1</f>
        <v>127</v>
      </c>
    </row>
    <row r="138" spans="1:8" ht="12">
      <c r="A138" s="1">
        <v>158.5</v>
      </c>
      <c r="B138" s="2" t="s">
        <v>59</v>
      </c>
      <c r="C138" s="3" t="s">
        <v>153</v>
      </c>
      <c r="D138" s="3" t="s">
        <v>267</v>
      </c>
      <c r="E138" s="20">
        <v>2000</v>
      </c>
      <c r="F138" s="5" t="s">
        <v>10</v>
      </c>
      <c r="G138" s="6">
        <f>IF(A138=A137,G137,H138)</f>
        <v>128</v>
      </c>
      <c r="H138" s="7">
        <f>H137+1</f>
        <v>128</v>
      </c>
    </row>
    <row r="139" spans="1:8" ht="12">
      <c r="A139" s="1">
        <v>158</v>
      </c>
      <c r="B139" s="2" t="s">
        <v>29</v>
      </c>
      <c r="C139" s="3" t="s">
        <v>115</v>
      </c>
      <c r="D139" s="3" t="s">
        <v>116</v>
      </c>
      <c r="E139" s="28">
        <v>93</v>
      </c>
      <c r="F139" s="5" t="s">
        <v>10</v>
      </c>
      <c r="G139" s="6">
        <f>IF(A139=A138,G138,H139)</f>
        <v>129</v>
      </c>
      <c r="H139" s="7">
        <f>H138+1</f>
        <v>129</v>
      </c>
    </row>
    <row r="140" spans="1:8" ht="12">
      <c r="A140" s="1">
        <v>158</v>
      </c>
      <c r="B140" s="2" t="s">
        <v>29</v>
      </c>
      <c r="C140" s="3" t="s">
        <v>113</v>
      </c>
      <c r="D140" s="3" t="s">
        <v>114</v>
      </c>
      <c r="E140" s="28">
        <v>83</v>
      </c>
      <c r="F140" s="5" t="s">
        <v>10</v>
      </c>
      <c r="G140" s="6">
        <f>IF(A140=A139,G139,H140)</f>
        <v>129</v>
      </c>
      <c r="H140" s="7">
        <f>H139+1</f>
        <v>130</v>
      </c>
    </row>
    <row r="141" spans="1:8" ht="12">
      <c r="A141" s="1">
        <v>157.75</v>
      </c>
      <c r="B141" s="2" t="s">
        <v>17</v>
      </c>
      <c r="C141" s="3" t="s">
        <v>117</v>
      </c>
      <c r="D141" s="3" t="s">
        <v>118</v>
      </c>
      <c r="E141" s="28">
        <v>63</v>
      </c>
      <c r="F141" s="5" t="s">
        <v>10</v>
      </c>
      <c r="G141" s="6">
        <f>IF(A141=A140,G140,H141)</f>
        <v>131</v>
      </c>
      <c r="H141" s="7">
        <f>H140+1</f>
        <v>131</v>
      </c>
    </row>
    <row r="142" spans="1:8" ht="12">
      <c r="A142" s="1">
        <v>157.75</v>
      </c>
      <c r="B142" s="2" t="s">
        <v>256</v>
      </c>
      <c r="C142" s="3" t="s">
        <v>286</v>
      </c>
      <c r="D142" s="3" t="s">
        <v>157</v>
      </c>
      <c r="E142" s="24">
        <v>17</v>
      </c>
      <c r="F142" s="5" t="s">
        <v>10</v>
      </c>
      <c r="G142" s="6">
        <f>IF(A142=A141,G141,H142)</f>
        <v>131</v>
      </c>
      <c r="H142" s="7">
        <f>H141+1</f>
        <v>132</v>
      </c>
    </row>
    <row r="143" spans="1:8" ht="12">
      <c r="A143" s="1">
        <v>157.125</v>
      </c>
      <c r="B143" s="2" t="s">
        <v>138</v>
      </c>
      <c r="C143" s="3" t="s">
        <v>139</v>
      </c>
      <c r="D143" s="3" t="s">
        <v>140</v>
      </c>
      <c r="E143" s="17">
        <v>2</v>
      </c>
      <c r="F143" s="5" t="s">
        <v>10</v>
      </c>
      <c r="G143" s="6">
        <f>IF(A143=A142,G142,H143)</f>
        <v>133</v>
      </c>
      <c r="H143" s="7">
        <f>H142+1</f>
        <v>133</v>
      </c>
    </row>
    <row r="144" spans="1:8" ht="12">
      <c r="A144" s="1">
        <v>156.25</v>
      </c>
      <c r="B144" s="2" t="s">
        <v>49</v>
      </c>
      <c r="C144" s="3" t="s">
        <v>119</v>
      </c>
      <c r="D144" s="3" t="s">
        <v>120</v>
      </c>
      <c r="E144" s="28">
        <v>68</v>
      </c>
      <c r="F144" s="5" t="s">
        <v>10</v>
      </c>
      <c r="G144" s="6">
        <f>IF(A144=A143,G143,H144)</f>
        <v>134</v>
      </c>
      <c r="H144" s="7">
        <f>H143+1</f>
        <v>134</v>
      </c>
    </row>
    <row r="145" spans="1:8" ht="12">
      <c r="A145" s="1">
        <v>155.5</v>
      </c>
      <c r="B145" s="2" t="s">
        <v>52</v>
      </c>
      <c r="C145" s="3" t="s">
        <v>271</v>
      </c>
      <c r="D145" s="3" t="s">
        <v>31</v>
      </c>
      <c r="E145" s="24">
        <v>14</v>
      </c>
      <c r="F145" s="5" t="s">
        <v>10</v>
      </c>
      <c r="G145" s="6">
        <f>IF(A145=A144,G144,H145)</f>
        <v>135</v>
      </c>
      <c r="H145" s="7">
        <f>H144+1</f>
        <v>135</v>
      </c>
    </row>
    <row r="146" spans="1:8" ht="12">
      <c r="A146" s="1">
        <v>155.25</v>
      </c>
      <c r="B146" s="2" t="s">
        <v>159</v>
      </c>
      <c r="C146" s="3" t="s">
        <v>212</v>
      </c>
      <c r="D146" s="3" t="s">
        <v>213</v>
      </c>
      <c r="E146" s="18">
        <v>8</v>
      </c>
      <c r="F146" s="5" t="s">
        <v>10</v>
      </c>
      <c r="G146" s="6">
        <f>IF(A146=A145,G145,H146)</f>
        <v>136</v>
      </c>
      <c r="H146" s="7">
        <f>H145+1</f>
        <v>136</v>
      </c>
    </row>
    <row r="147" spans="1:8" ht="12">
      <c r="A147" s="1">
        <v>155</v>
      </c>
      <c r="B147" s="2" t="s">
        <v>37</v>
      </c>
      <c r="C147" s="3" t="s">
        <v>122</v>
      </c>
      <c r="D147" s="3" t="s">
        <v>31</v>
      </c>
      <c r="E147" s="28">
        <v>68</v>
      </c>
      <c r="F147" s="5" t="s">
        <v>10</v>
      </c>
      <c r="G147" s="6">
        <f>IF(A147=A146,G146,H147)</f>
        <v>137</v>
      </c>
      <c r="H147" s="7">
        <f>H146+1</f>
        <v>137</v>
      </c>
    </row>
    <row r="148" spans="1:8" ht="12">
      <c r="A148" s="1">
        <v>155</v>
      </c>
      <c r="B148" s="2" t="s">
        <v>144</v>
      </c>
      <c r="C148" s="3" t="s">
        <v>145</v>
      </c>
      <c r="D148" s="3" t="s">
        <v>146</v>
      </c>
      <c r="E148" s="20">
        <v>2000</v>
      </c>
      <c r="F148" s="5" t="s">
        <v>10</v>
      </c>
      <c r="G148" s="6">
        <f>IF(A148=A147,G147,H148)</f>
        <v>137</v>
      </c>
      <c r="H148" s="7">
        <f>H147+1</f>
        <v>138</v>
      </c>
    </row>
    <row r="149" spans="1:8" ht="12">
      <c r="A149" s="1">
        <v>155</v>
      </c>
      <c r="B149" s="2" t="s">
        <v>32</v>
      </c>
      <c r="C149" s="3" t="s">
        <v>214</v>
      </c>
      <c r="D149" s="3" t="s">
        <v>31</v>
      </c>
      <c r="E149" s="18">
        <v>8</v>
      </c>
      <c r="F149" s="5" t="s">
        <v>10</v>
      </c>
      <c r="G149" s="6">
        <f>IF(A149=A148,G148,H149)</f>
        <v>137</v>
      </c>
      <c r="H149" s="7">
        <f>H148+1</f>
        <v>139</v>
      </c>
    </row>
    <row r="150" spans="1:8" ht="12">
      <c r="A150" s="1">
        <v>154.875</v>
      </c>
      <c r="B150" s="2" t="s">
        <v>62</v>
      </c>
      <c r="C150" s="3" t="s">
        <v>278</v>
      </c>
      <c r="D150" s="3" t="s">
        <v>31</v>
      </c>
      <c r="E150" s="24">
        <v>15</v>
      </c>
      <c r="F150" s="30" t="s">
        <v>10</v>
      </c>
      <c r="G150" s="6">
        <f>IF(A150=A149,G149,H150)</f>
        <v>140</v>
      </c>
      <c r="H150" s="7">
        <f>H149+1</f>
        <v>140</v>
      </c>
    </row>
    <row r="151" spans="1:8" ht="12">
      <c r="A151" s="1">
        <v>154.25</v>
      </c>
      <c r="B151" s="2" t="s">
        <v>52</v>
      </c>
      <c r="C151" s="3" t="s">
        <v>200</v>
      </c>
      <c r="D151" s="3" t="s">
        <v>201</v>
      </c>
      <c r="E151" s="18">
        <v>6</v>
      </c>
      <c r="F151" s="30" t="s">
        <v>10</v>
      </c>
      <c r="G151" s="6">
        <f>IF(A151=A150,G150,H151)</f>
        <v>141</v>
      </c>
      <c r="H151" s="7">
        <f>H150+1</f>
        <v>141</v>
      </c>
    </row>
    <row r="152" spans="1:8" ht="12">
      <c r="A152" s="1">
        <v>154.25</v>
      </c>
      <c r="B152" s="2" t="s">
        <v>29</v>
      </c>
      <c r="C152" s="3" t="s">
        <v>272</v>
      </c>
      <c r="D152" s="3" t="s">
        <v>31</v>
      </c>
      <c r="E152" s="24">
        <v>14</v>
      </c>
      <c r="F152" s="30" t="s">
        <v>10</v>
      </c>
      <c r="G152" s="6">
        <f>IF(A152=A151,G151,H152)</f>
        <v>141</v>
      </c>
      <c r="H152" s="7">
        <f>H151+1</f>
        <v>142</v>
      </c>
    </row>
    <row r="153" spans="1:8" ht="12">
      <c r="A153" s="1">
        <v>154</v>
      </c>
      <c r="B153" s="2" t="s">
        <v>239</v>
      </c>
      <c r="C153" s="3" t="s">
        <v>182</v>
      </c>
      <c r="D153" s="3" t="s">
        <v>183</v>
      </c>
      <c r="E153" s="17">
        <v>3</v>
      </c>
      <c r="F153" s="30" t="s">
        <v>10</v>
      </c>
      <c r="G153" s="6">
        <f>IF(A153=A152,G152,H153)</f>
        <v>143</v>
      </c>
      <c r="H153" s="7">
        <f>H152+1</f>
        <v>143</v>
      </c>
    </row>
    <row r="154" spans="1:8" ht="12">
      <c r="A154" s="1">
        <v>153.75</v>
      </c>
      <c r="B154" s="2" t="s">
        <v>59</v>
      </c>
      <c r="C154" s="3" t="s">
        <v>197</v>
      </c>
      <c r="D154" s="3" t="s">
        <v>70</v>
      </c>
      <c r="E154" s="18">
        <v>5</v>
      </c>
      <c r="F154" s="30" t="s">
        <v>10</v>
      </c>
      <c r="G154" s="6">
        <f>IF(A154=A153,G153,H154)</f>
        <v>144</v>
      </c>
      <c r="H154" s="7">
        <f>H153+1</f>
        <v>144</v>
      </c>
    </row>
    <row r="155" spans="1:8" ht="12">
      <c r="A155" s="1">
        <v>152.875</v>
      </c>
      <c r="B155" s="2" t="s">
        <v>121</v>
      </c>
      <c r="C155" s="3" t="s">
        <v>124</v>
      </c>
      <c r="D155" s="3" t="s">
        <v>70</v>
      </c>
      <c r="E155" s="28">
        <v>72</v>
      </c>
      <c r="F155" s="5" t="s">
        <v>10</v>
      </c>
      <c r="G155" s="6">
        <f>IF(A155=A154,G154,H155)</f>
        <v>145</v>
      </c>
      <c r="H155" s="7">
        <f>H154+1</f>
        <v>145</v>
      </c>
    </row>
    <row r="156" spans="1:8" ht="12">
      <c r="A156" s="1">
        <v>152.875</v>
      </c>
      <c r="B156" s="2" t="s">
        <v>279</v>
      </c>
      <c r="C156" s="3" t="s">
        <v>280</v>
      </c>
      <c r="D156" s="3" t="s">
        <v>85</v>
      </c>
      <c r="E156" s="24">
        <v>15</v>
      </c>
      <c r="F156" s="5" t="s">
        <v>10</v>
      </c>
      <c r="G156" s="6">
        <f>IF(A156=A155,G155,H156)</f>
        <v>145</v>
      </c>
      <c r="H156" s="7">
        <f>H155+1</f>
        <v>146</v>
      </c>
    </row>
    <row r="157" spans="1:8" ht="12" customHeight="1">
      <c r="A157" s="1">
        <v>152.5</v>
      </c>
      <c r="B157" s="2" t="s">
        <v>59</v>
      </c>
      <c r="C157" s="3" t="s">
        <v>174</v>
      </c>
      <c r="D157" s="3" t="s">
        <v>70</v>
      </c>
      <c r="E157" s="30">
        <v>2001</v>
      </c>
      <c r="F157" s="30" t="s">
        <v>10</v>
      </c>
      <c r="G157" s="6">
        <f>IF(A157=A156,G156,H157)</f>
        <v>147</v>
      </c>
      <c r="H157" s="7">
        <f>H156+1</f>
        <v>147</v>
      </c>
    </row>
    <row r="158" spans="1:8" ht="12">
      <c r="A158" s="1">
        <v>152.5</v>
      </c>
      <c r="B158" s="2" t="s">
        <v>59</v>
      </c>
      <c r="C158" s="3" t="s">
        <v>181</v>
      </c>
      <c r="D158" s="3" t="s">
        <v>31</v>
      </c>
      <c r="E158" s="17">
        <v>3</v>
      </c>
      <c r="F158" s="21" t="s">
        <v>10</v>
      </c>
      <c r="G158" s="6">
        <f>IF(A158=A157,G157,H158)</f>
        <v>147</v>
      </c>
      <c r="H158" s="7">
        <f>H157+1</f>
        <v>148</v>
      </c>
    </row>
    <row r="159" spans="1:8" ht="12">
      <c r="A159" s="1">
        <v>152.375</v>
      </c>
      <c r="B159" s="2" t="s">
        <v>32</v>
      </c>
      <c r="C159" s="3" t="s">
        <v>234</v>
      </c>
      <c r="D159" s="3" t="s">
        <v>31</v>
      </c>
      <c r="E159" s="18">
        <v>9</v>
      </c>
      <c r="F159" s="5" t="s">
        <v>10</v>
      </c>
      <c r="G159" s="6">
        <f>IF(A159=A158,G158,H159)</f>
        <v>149</v>
      </c>
      <c r="H159" s="7">
        <f>H158+1</f>
        <v>149</v>
      </c>
    </row>
    <row r="160" spans="1:8" ht="12">
      <c r="A160" s="1">
        <v>150.875</v>
      </c>
      <c r="B160" s="2" t="s">
        <v>110</v>
      </c>
      <c r="C160" s="3" t="s">
        <v>158</v>
      </c>
      <c r="D160" s="3" t="s">
        <v>16</v>
      </c>
      <c r="E160" s="18">
        <v>6</v>
      </c>
      <c r="F160" s="5" t="s">
        <v>10</v>
      </c>
      <c r="G160" s="6">
        <f>IF(A160=A159,G159,H160)</f>
        <v>150</v>
      </c>
      <c r="H160" s="7">
        <f>H159+1</f>
        <v>150</v>
      </c>
    </row>
    <row r="161" spans="1:8" ht="12">
      <c r="A161" s="1">
        <v>150.625</v>
      </c>
      <c r="B161" s="2" t="s">
        <v>217</v>
      </c>
      <c r="C161" s="3" t="s">
        <v>218</v>
      </c>
      <c r="D161" s="3" t="s">
        <v>219</v>
      </c>
      <c r="E161" s="18">
        <v>8</v>
      </c>
      <c r="F161" s="5" t="s">
        <v>10</v>
      </c>
      <c r="G161" s="6">
        <f>IF(A161=A160,G160,H161)</f>
        <v>151</v>
      </c>
      <c r="H161" s="7">
        <f>H160+1</f>
        <v>151</v>
      </c>
    </row>
    <row r="162" spans="1:8" ht="12">
      <c r="A162" s="1">
        <v>150.5</v>
      </c>
      <c r="B162" s="2" t="s">
        <v>159</v>
      </c>
      <c r="C162" s="3" t="s">
        <v>208</v>
      </c>
      <c r="D162" s="3" t="s">
        <v>31</v>
      </c>
      <c r="E162" s="18">
        <v>7</v>
      </c>
      <c r="F162" s="5" t="s">
        <v>10</v>
      </c>
      <c r="G162" s="6">
        <f>IF(A162=A161,G161,H162)</f>
        <v>152</v>
      </c>
      <c r="H162" s="7">
        <f>H161+1</f>
        <v>152</v>
      </c>
    </row>
    <row r="163" spans="1:8" ht="12">
      <c r="A163" s="1">
        <v>150.375</v>
      </c>
      <c r="B163" s="2" t="s">
        <v>125</v>
      </c>
      <c r="C163" s="3" t="s">
        <v>287</v>
      </c>
      <c r="D163" s="3" t="s">
        <v>82</v>
      </c>
      <c r="E163" s="24">
        <v>17</v>
      </c>
      <c r="F163" s="5" t="s">
        <v>10</v>
      </c>
      <c r="G163" s="6">
        <f>IF(A163=A162,G162,H163)</f>
        <v>153</v>
      </c>
      <c r="H163" s="7">
        <f>H162+1</f>
        <v>153</v>
      </c>
    </row>
    <row r="164" spans="1:8" ht="12">
      <c r="A164" s="1">
        <v>149.75</v>
      </c>
      <c r="B164" s="2" t="s">
        <v>88</v>
      </c>
      <c r="C164" s="3" t="s">
        <v>317</v>
      </c>
      <c r="D164" s="3" t="s">
        <v>277</v>
      </c>
      <c r="E164" s="24">
        <v>20</v>
      </c>
      <c r="F164" s="5" t="s">
        <v>10</v>
      </c>
      <c r="G164" s="6">
        <f>IF(A164=A163,G163,H164)</f>
        <v>154</v>
      </c>
      <c r="H164" s="7">
        <f>H163+1</f>
        <v>154</v>
      </c>
    </row>
    <row r="165" spans="1:8" ht="12">
      <c r="A165" s="1">
        <v>149.375</v>
      </c>
      <c r="B165" s="2" t="s">
        <v>123</v>
      </c>
      <c r="C165" s="3" t="s">
        <v>81</v>
      </c>
      <c r="D165" s="3" t="s">
        <v>82</v>
      </c>
      <c r="E165" s="28">
        <v>86</v>
      </c>
      <c r="F165" s="5" t="s">
        <v>10</v>
      </c>
      <c r="G165" s="6">
        <f>IF(A165=A164,G164,H165)</f>
        <v>155</v>
      </c>
      <c r="H165" s="7">
        <f>H164+1</f>
        <v>155</v>
      </c>
    </row>
    <row r="166" spans="1:8" ht="12">
      <c r="A166" s="1">
        <v>148.375</v>
      </c>
      <c r="B166" s="2" t="s">
        <v>83</v>
      </c>
      <c r="C166" s="3" t="s">
        <v>84</v>
      </c>
      <c r="D166" s="3" t="s">
        <v>85</v>
      </c>
      <c r="E166" s="24">
        <v>19</v>
      </c>
      <c r="F166" s="5" t="s">
        <v>10</v>
      </c>
      <c r="G166" s="6">
        <f>IF(A166=A165,G165,H166)</f>
        <v>156</v>
      </c>
      <c r="H166" s="7">
        <f>H165+1</f>
        <v>156</v>
      </c>
    </row>
    <row r="167" spans="1:8" ht="12">
      <c r="A167" s="1">
        <v>147.375</v>
      </c>
      <c r="B167" s="2" t="s">
        <v>138</v>
      </c>
      <c r="C167" s="3" t="s">
        <v>139</v>
      </c>
      <c r="D167" s="3" t="s">
        <v>140</v>
      </c>
      <c r="E167" s="28">
        <v>99</v>
      </c>
      <c r="F167" s="5" t="s">
        <v>10</v>
      </c>
      <c r="G167" s="6">
        <f>IF(A167=A166,G166,H167)</f>
        <v>157</v>
      </c>
      <c r="H167" s="7">
        <f>H166+1</f>
        <v>157</v>
      </c>
    </row>
    <row r="168" spans="1:8" ht="12">
      <c r="A168" s="1">
        <v>147</v>
      </c>
      <c r="B168" s="2" t="s">
        <v>110</v>
      </c>
      <c r="C168" s="3" t="s">
        <v>158</v>
      </c>
      <c r="D168" s="3" t="s">
        <v>16</v>
      </c>
      <c r="E168" s="17">
        <v>1</v>
      </c>
      <c r="F168" s="5" t="s">
        <v>10</v>
      </c>
      <c r="G168" s="6">
        <f>IF(A168=A167,G167,H168)</f>
        <v>158</v>
      </c>
      <c r="H168" s="7">
        <f>H167+1</f>
        <v>158</v>
      </c>
    </row>
    <row r="169" spans="1:8" ht="12">
      <c r="A169" s="1">
        <v>146.875</v>
      </c>
      <c r="B169" s="2" t="s">
        <v>32</v>
      </c>
      <c r="C169" s="3" t="s">
        <v>215</v>
      </c>
      <c r="D169" s="3" t="s">
        <v>31</v>
      </c>
      <c r="E169" s="18">
        <v>8</v>
      </c>
      <c r="F169" s="5" t="s">
        <v>10</v>
      </c>
      <c r="G169" s="6">
        <f>IF(A169=A168,G168,H169)</f>
        <v>159</v>
      </c>
      <c r="H169" s="7">
        <f>H168+1</f>
        <v>159</v>
      </c>
    </row>
    <row r="170" spans="1:8" ht="12">
      <c r="A170" s="1">
        <v>146.625</v>
      </c>
      <c r="B170" s="2" t="s">
        <v>125</v>
      </c>
      <c r="C170" s="3" t="s">
        <v>235</v>
      </c>
      <c r="D170" s="3" t="s">
        <v>82</v>
      </c>
      <c r="E170" s="18">
        <v>9</v>
      </c>
      <c r="F170" s="5" t="s">
        <v>10</v>
      </c>
      <c r="G170" s="6">
        <f>IF(A170=A169,G169,H170)</f>
        <v>160</v>
      </c>
      <c r="H170" s="7">
        <f>H169+1</f>
        <v>160</v>
      </c>
    </row>
    <row r="171" spans="1:8" ht="12">
      <c r="A171" s="1">
        <v>145.625</v>
      </c>
      <c r="B171" s="2" t="s">
        <v>11</v>
      </c>
      <c r="C171" s="3" t="s">
        <v>161</v>
      </c>
      <c r="D171" s="3" t="s">
        <v>31</v>
      </c>
      <c r="E171" s="20">
        <v>2000</v>
      </c>
      <c r="F171" s="5" t="s">
        <v>10</v>
      </c>
      <c r="G171" s="6">
        <f>IF(A171=A170,G170,H171)</f>
        <v>161</v>
      </c>
      <c r="H171" s="7">
        <f>H170+1</f>
        <v>161</v>
      </c>
    </row>
    <row r="172" spans="1:8" ht="12">
      <c r="A172" s="1">
        <v>145</v>
      </c>
      <c r="B172" s="2" t="s">
        <v>125</v>
      </c>
      <c r="C172" s="3" t="s">
        <v>126</v>
      </c>
      <c r="D172" s="3" t="s">
        <v>22</v>
      </c>
      <c r="E172" s="28">
        <v>74</v>
      </c>
      <c r="F172" s="5" t="s">
        <v>10</v>
      </c>
      <c r="G172" s="6">
        <f>IF(A172=A171,G171,H172)</f>
        <v>162</v>
      </c>
      <c r="H172" s="7">
        <f>H171+1</f>
        <v>162</v>
      </c>
    </row>
    <row r="173" spans="1:8" ht="12">
      <c r="A173" s="1">
        <v>144.5</v>
      </c>
      <c r="B173" s="2" t="s">
        <v>32</v>
      </c>
      <c r="C173" s="3" t="s">
        <v>147</v>
      </c>
      <c r="D173" s="3" t="s">
        <v>148</v>
      </c>
      <c r="E173" s="28">
        <v>97</v>
      </c>
      <c r="F173" s="5" t="s">
        <v>10</v>
      </c>
      <c r="G173" s="6">
        <f>IF(A173=A172,G172,H173)</f>
        <v>163</v>
      </c>
      <c r="H173" s="7">
        <f>H172+1</f>
        <v>163</v>
      </c>
    </row>
    <row r="174" spans="1:8" ht="12">
      <c r="A174" s="1">
        <v>142.75</v>
      </c>
      <c r="B174" s="2" t="s">
        <v>65</v>
      </c>
      <c r="C174" s="3" t="s">
        <v>198</v>
      </c>
      <c r="D174" s="3" t="s">
        <v>31</v>
      </c>
      <c r="E174" s="18">
        <v>5</v>
      </c>
      <c r="F174" s="5" t="s">
        <v>10</v>
      </c>
      <c r="G174" s="6">
        <f>IF(A174=A173,G173,H174)</f>
        <v>164</v>
      </c>
      <c r="H174" s="7">
        <f>H173+1</f>
        <v>164</v>
      </c>
    </row>
    <row r="175" spans="1:8" ht="12">
      <c r="A175" s="1">
        <v>142</v>
      </c>
      <c r="B175" s="2" t="s">
        <v>7</v>
      </c>
      <c r="C175" s="3" t="s">
        <v>156</v>
      </c>
      <c r="D175" s="3" t="s">
        <v>157</v>
      </c>
      <c r="E175" s="20">
        <v>2000</v>
      </c>
      <c r="F175" s="5" t="s">
        <v>10</v>
      </c>
      <c r="G175" s="6">
        <f>IF(A175=A174,G174,H175)</f>
        <v>165</v>
      </c>
      <c r="H175" s="7">
        <f>H174+1</f>
        <v>165</v>
      </c>
    </row>
    <row r="176" spans="1:8" ht="12">
      <c r="A176" s="1">
        <v>141.875</v>
      </c>
      <c r="B176" s="2" t="s">
        <v>88</v>
      </c>
      <c r="C176" s="3" t="s">
        <v>270</v>
      </c>
      <c r="D176" s="3" t="s">
        <v>70</v>
      </c>
      <c r="E176" s="24">
        <v>12</v>
      </c>
      <c r="F176" s="5" t="s">
        <v>10</v>
      </c>
      <c r="G176" s="6">
        <f>IF(A176=A175,G175,H176)</f>
        <v>166</v>
      </c>
      <c r="H176" s="7">
        <f>H175+1</f>
        <v>166</v>
      </c>
    </row>
    <row r="177" spans="1:8" ht="12">
      <c r="A177" s="1">
        <v>141.375</v>
      </c>
      <c r="B177" s="2" t="s">
        <v>144</v>
      </c>
      <c r="C177" s="3" t="s">
        <v>145</v>
      </c>
      <c r="D177" s="3" t="s">
        <v>146</v>
      </c>
      <c r="E177" s="28">
        <v>98</v>
      </c>
      <c r="F177" s="5" t="s">
        <v>10</v>
      </c>
      <c r="G177" s="6">
        <f>IF(A177=A176,G176,H177)</f>
        <v>167</v>
      </c>
      <c r="H177" s="7">
        <f>H176+1</f>
        <v>167</v>
      </c>
    </row>
    <row r="178" spans="1:8" ht="12">
      <c r="A178" s="1">
        <v>141.25</v>
      </c>
      <c r="B178" s="2" t="s">
        <v>31</v>
      </c>
      <c r="C178" s="3" t="s">
        <v>325</v>
      </c>
      <c r="D178" s="3" t="s">
        <v>326</v>
      </c>
      <c r="E178" s="24">
        <v>22</v>
      </c>
      <c r="F178" s="5" t="s">
        <v>10</v>
      </c>
      <c r="G178" s="6">
        <f>IF(A178=A177,G177,H178)</f>
        <v>168</v>
      </c>
      <c r="H178" s="7">
        <f>H177+1</f>
        <v>168</v>
      </c>
    </row>
    <row r="179" spans="1:8" ht="12">
      <c r="A179" s="1">
        <v>141</v>
      </c>
      <c r="B179" s="2" t="s">
        <v>41</v>
      </c>
      <c r="C179" s="3" t="s">
        <v>128</v>
      </c>
      <c r="D179" s="3" t="s">
        <v>129</v>
      </c>
      <c r="E179" s="28">
        <v>98</v>
      </c>
      <c r="F179" s="5" t="s">
        <v>10</v>
      </c>
      <c r="G179" s="6">
        <f>IF(A179=A178,G178,H179)</f>
        <v>169</v>
      </c>
      <c r="H179" s="7">
        <f>H178+1</f>
        <v>169</v>
      </c>
    </row>
    <row r="180" spans="1:8" ht="12">
      <c r="A180" s="1">
        <v>141</v>
      </c>
      <c r="B180" s="2" t="s">
        <v>127</v>
      </c>
      <c r="C180" s="3" t="s">
        <v>130</v>
      </c>
      <c r="D180" s="3" t="s">
        <v>239</v>
      </c>
      <c r="E180" s="28">
        <v>85</v>
      </c>
      <c r="F180" s="5" t="s">
        <v>10</v>
      </c>
      <c r="G180" s="6">
        <f>IF(A180=A179,G179,H180)</f>
        <v>169</v>
      </c>
      <c r="H180" s="7">
        <f>H179+1</f>
        <v>170</v>
      </c>
    </row>
    <row r="181" spans="1:8" ht="12">
      <c r="A181" s="1">
        <v>140.625</v>
      </c>
      <c r="B181" s="2" t="s">
        <v>17</v>
      </c>
      <c r="C181" s="3" t="s">
        <v>131</v>
      </c>
      <c r="D181" s="3" t="s">
        <v>70</v>
      </c>
      <c r="E181" s="28">
        <v>86</v>
      </c>
      <c r="F181" s="5" t="s">
        <v>10</v>
      </c>
      <c r="G181" s="6">
        <f>IF(A181=A180,G180,H181)</f>
        <v>171</v>
      </c>
      <c r="H181" s="7">
        <f>H180+1</f>
        <v>171</v>
      </c>
    </row>
    <row r="182" spans="1:8" ht="12">
      <c r="A182" s="1">
        <v>140.625</v>
      </c>
      <c r="B182" s="2" t="s">
        <v>41</v>
      </c>
      <c r="C182" s="3" t="s">
        <v>220</v>
      </c>
      <c r="D182" s="3" t="s">
        <v>221</v>
      </c>
      <c r="E182" s="28">
        <v>96</v>
      </c>
      <c r="F182" s="5" t="s">
        <v>10</v>
      </c>
      <c r="G182" s="6">
        <f>IF(A182=A181,G181,H182)</f>
        <v>171</v>
      </c>
      <c r="H182" s="7">
        <f>H181+1</f>
        <v>172</v>
      </c>
    </row>
    <row r="183" spans="1:8" ht="12">
      <c r="A183" s="1">
        <v>140.25</v>
      </c>
      <c r="B183" s="2" t="s">
        <v>7</v>
      </c>
      <c r="C183" s="3" t="s">
        <v>216</v>
      </c>
      <c r="D183" s="3" t="s">
        <v>268</v>
      </c>
      <c r="E183" s="18">
        <v>8</v>
      </c>
      <c r="F183" s="5" t="s">
        <v>10</v>
      </c>
      <c r="G183" s="6">
        <f>IF(A183=A182,G182,H183)</f>
        <v>173</v>
      </c>
      <c r="H183" s="7">
        <f>H182+1</f>
        <v>173</v>
      </c>
    </row>
    <row r="184" spans="1:8" ht="12">
      <c r="A184" s="1">
        <v>140.125</v>
      </c>
      <c r="B184" s="2" t="s">
        <v>138</v>
      </c>
      <c r="C184" s="3" t="s">
        <v>184</v>
      </c>
      <c r="D184" s="3" t="s">
        <v>140</v>
      </c>
      <c r="E184" s="17">
        <v>3</v>
      </c>
      <c r="F184" s="5" t="s">
        <v>10</v>
      </c>
      <c r="G184" s="6">
        <f>IF(A184=A183,G183,H184)</f>
        <v>174</v>
      </c>
      <c r="H184" s="7">
        <f>H183+1</f>
        <v>174</v>
      </c>
    </row>
    <row r="185" spans="1:8" ht="12">
      <c r="A185" s="1">
        <v>139.625</v>
      </c>
      <c r="B185" s="2" t="s">
        <v>17</v>
      </c>
      <c r="C185" s="3" t="s">
        <v>132</v>
      </c>
      <c r="D185" s="3" t="s">
        <v>31</v>
      </c>
      <c r="E185" s="28">
        <v>98</v>
      </c>
      <c r="F185" s="5" t="s">
        <v>10</v>
      </c>
      <c r="G185" s="6">
        <f>IF(A185=A184,G184,H185)</f>
        <v>175</v>
      </c>
      <c r="H185" s="7">
        <f>H184+1</f>
        <v>175</v>
      </c>
    </row>
    <row r="186" spans="1:8" ht="12">
      <c r="A186" s="1">
        <v>139.625</v>
      </c>
      <c r="B186" s="2" t="s">
        <v>91</v>
      </c>
      <c r="C186" s="3" t="s">
        <v>175</v>
      </c>
      <c r="D186" s="3" t="s">
        <v>176</v>
      </c>
      <c r="E186" s="30">
        <v>1999</v>
      </c>
      <c r="F186" s="5" t="s">
        <v>10</v>
      </c>
      <c r="G186" s="6">
        <f>IF(A186=A185,G185,H186)</f>
        <v>175</v>
      </c>
      <c r="H186" s="7">
        <f>H185+1</f>
        <v>176</v>
      </c>
    </row>
    <row r="187" spans="1:8" ht="12">
      <c r="A187" s="1">
        <v>139</v>
      </c>
      <c r="B187" s="2" t="s">
        <v>88</v>
      </c>
      <c r="C187" s="3" t="s">
        <v>133</v>
      </c>
      <c r="D187" s="3" t="s">
        <v>109</v>
      </c>
      <c r="E187" s="28">
        <v>98</v>
      </c>
      <c r="F187" s="5" t="s">
        <v>10</v>
      </c>
      <c r="G187" s="6">
        <f>IF(A187=A186,G186,H187)</f>
        <v>177</v>
      </c>
      <c r="H187" s="7">
        <f>H186+1</f>
        <v>177</v>
      </c>
    </row>
    <row r="188" spans="1:8" ht="12">
      <c r="A188" s="1">
        <v>138.5</v>
      </c>
      <c r="B188" s="2" t="s">
        <v>52</v>
      </c>
      <c r="C188" s="3" t="s">
        <v>55</v>
      </c>
      <c r="D188" s="3" t="s">
        <v>239</v>
      </c>
      <c r="E188" s="28">
        <v>98</v>
      </c>
      <c r="F188" s="5" t="s">
        <v>10</v>
      </c>
      <c r="G188" s="6">
        <f>IF(A188=A187,G187,H188)</f>
        <v>178</v>
      </c>
      <c r="H188" s="7">
        <f>H187+1</f>
        <v>178</v>
      </c>
    </row>
    <row r="189" spans="1:8" ht="12">
      <c r="A189" s="1">
        <v>138.125</v>
      </c>
      <c r="B189" s="2" t="s">
        <v>37</v>
      </c>
      <c r="C189" s="3" t="s">
        <v>169</v>
      </c>
      <c r="D189" s="3" t="s">
        <v>170</v>
      </c>
      <c r="E189" s="17">
        <v>2</v>
      </c>
      <c r="F189" s="5" t="s">
        <v>10</v>
      </c>
      <c r="G189" s="6">
        <f>IF(A189=A188,G188,H189)</f>
        <v>179</v>
      </c>
      <c r="H189" s="7">
        <f>H188+1</f>
        <v>179</v>
      </c>
    </row>
    <row r="190" spans="1:8" ht="12">
      <c r="A190" s="1">
        <v>137.75</v>
      </c>
      <c r="B190" s="2" t="s">
        <v>11</v>
      </c>
      <c r="C190" s="3" t="s">
        <v>202</v>
      </c>
      <c r="D190" s="3" t="s">
        <v>13</v>
      </c>
      <c r="E190" s="18">
        <v>6</v>
      </c>
      <c r="F190" s="5" t="s">
        <v>10</v>
      </c>
      <c r="G190" s="6">
        <f>IF(A190=A189,G189,H190)</f>
        <v>180</v>
      </c>
      <c r="H190" s="7">
        <f>H189+1</f>
        <v>180</v>
      </c>
    </row>
    <row r="191" spans="1:8" ht="12">
      <c r="A191" s="1">
        <v>136.25</v>
      </c>
      <c r="B191" s="2" t="s">
        <v>32</v>
      </c>
      <c r="C191" s="3" t="s">
        <v>166</v>
      </c>
      <c r="D191" s="3" t="s">
        <v>269</v>
      </c>
      <c r="E191" s="17">
        <v>2</v>
      </c>
      <c r="F191" s="5" t="s">
        <v>10</v>
      </c>
      <c r="G191" s="6">
        <f>IF(A191=A190,G190,H191)</f>
        <v>181</v>
      </c>
      <c r="H191" s="7">
        <f>H190+1</f>
        <v>181</v>
      </c>
    </row>
    <row r="192" spans="1:8" ht="12">
      <c r="A192" s="1">
        <v>136.25</v>
      </c>
      <c r="B192" s="2" t="s">
        <v>59</v>
      </c>
      <c r="C192" s="3" t="s">
        <v>174</v>
      </c>
      <c r="D192" s="3" t="s">
        <v>70</v>
      </c>
      <c r="E192" s="17">
        <v>1</v>
      </c>
      <c r="F192" s="5" t="s">
        <v>10</v>
      </c>
      <c r="G192" s="6">
        <f>IF(A192=A191,G191,H192)</f>
        <v>181</v>
      </c>
      <c r="H192" s="7">
        <f>H191+1</f>
        <v>182</v>
      </c>
    </row>
    <row r="193" spans="1:8" ht="12">
      <c r="A193" s="1">
        <v>135.375</v>
      </c>
      <c r="B193" s="2" t="s">
        <v>88</v>
      </c>
      <c r="C193" s="3" t="s">
        <v>314</v>
      </c>
      <c r="D193" s="3" t="s">
        <v>64</v>
      </c>
      <c r="E193" s="24">
        <v>18</v>
      </c>
      <c r="F193" s="5" t="s">
        <v>10</v>
      </c>
      <c r="G193" s="6">
        <f>IF(A193=A192,G192,H193)</f>
        <v>183</v>
      </c>
      <c r="H193" s="7">
        <f>H192+1</f>
        <v>183</v>
      </c>
    </row>
    <row r="194" spans="1:8" ht="12">
      <c r="A194" s="25">
        <v>134.5</v>
      </c>
      <c r="B194" s="26" t="s">
        <v>37</v>
      </c>
      <c r="C194" s="27" t="s">
        <v>191</v>
      </c>
      <c r="D194" s="27" t="s">
        <v>192</v>
      </c>
      <c r="E194" s="17">
        <v>4</v>
      </c>
      <c r="F194" s="30" t="s">
        <v>10</v>
      </c>
      <c r="G194" s="30">
        <f>IF(A194=A193,G193,H194)</f>
        <v>184</v>
      </c>
      <c r="H194" s="7">
        <f>H193+1</f>
        <v>184</v>
      </c>
    </row>
    <row r="195" spans="1:8" ht="12">
      <c r="A195" s="25">
        <v>133.75</v>
      </c>
      <c r="B195" s="26" t="s">
        <v>91</v>
      </c>
      <c r="C195" s="27" t="s">
        <v>189</v>
      </c>
      <c r="D195" s="27" t="s">
        <v>190</v>
      </c>
      <c r="E195" s="17">
        <v>4</v>
      </c>
      <c r="F195" s="30" t="s">
        <v>10</v>
      </c>
      <c r="G195" s="30">
        <f>IF(A195=A194,G194,H195)</f>
        <v>185</v>
      </c>
      <c r="H195" s="7">
        <f>H194+1</f>
        <v>185</v>
      </c>
    </row>
    <row r="196" spans="1:8" ht="12">
      <c r="A196" s="25">
        <v>133.125</v>
      </c>
      <c r="B196" s="26" t="s">
        <v>37</v>
      </c>
      <c r="C196" s="27" t="s">
        <v>135</v>
      </c>
      <c r="D196" s="27" t="s">
        <v>31</v>
      </c>
      <c r="E196" s="28">
        <v>96</v>
      </c>
      <c r="F196" s="30" t="s">
        <v>10</v>
      </c>
      <c r="G196" s="30">
        <f>IF(A196=A195,G195,H196)</f>
        <v>186</v>
      </c>
      <c r="H196" s="7">
        <f>H195+1</f>
        <v>186</v>
      </c>
    </row>
    <row r="197" spans="1:8" ht="12">
      <c r="A197" s="1">
        <v>133</v>
      </c>
      <c r="B197" s="2" t="s">
        <v>134</v>
      </c>
      <c r="C197" s="3" t="s">
        <v>136</v>
      </c>
      <c r="D197" s="3" t="s">
        <v>137</v>
      </c>
      <c r="E197" s="28">
        <v>78</v>
      </c>
      <c r="F197" s="30" t="s">
        <v>10</v>
      </c>
      <c r="G197" s="30">
        <f>IF(A197=A196,G196,H197)</f>
        <v>187</v>
      </c>
      <c r="H197" s="7">
        <f>H196+1</f>
        <v>187</v>
      </c>
    </row>
    <row r="198" spans="1:8" ht="12">
      <c r="A198" s="25">
        <v>131.625</v>
      </c>
      <c r="B198" s="26" t="s">
        <v>14</v>
      </c>
      <c r="C198" s="27" t="s">
        <v>84</v>
      </c>
      <c r="D198" s="27" t="s">
        <v>85</v>
      </c>
      <c r="E198" s="28">
        <v>97</v>
      </c>
      <c r="F198" s="30" t="s">
        <v>10</v>
      </c>
      <c r="G198" s="30">
        <f>IF(A198=A197,G197,H198)</f>
        <v>188</v>
      </c>
      <c r="H198" s="7">
        <f>H197+1</f>
        <v>188</v>
      </c>
    </row>
    <row r="199" spans="1:8" ht="12">
      <c r="A199" s="25">
        <v>131.375</v>
      </c>
      <c r="B199" s="26" t="s">
        <v>83</v>
      </c>
      <c r="C199" s="27" t="s">
        <v>155</v>
      </c>
      <c r="D199" s="27" t="s">
        <v>85</v>
      </c>
      <c r="E199" s="17">
        <v>1</v>
      </c>
      <c r="F199" s="30" t="s">
        <v>10</v>
      </c>
      <c r="G199" s="30">
        <f>IF(A199=A198,G198,H199)</f>
        <v>189</v>
      </c>
      <c r="H199" s="7">
        <f>H198+1</f>
        <v>189</v>
      </c>
    </row>
    <row r="200" spans="1:37" s="31" customFormat="1" ht="12.75">
      <c r="A200" s="25">
        <v>131.375</v>
      </c>
      <c r="B200" s="26" t="s">
        <v>134</v>
      </c>
      <c r="C200" s="27" t="s">
        <v>167</v>
      </c>
      <c r="D200" s="27" t="s">
        <v>168</v>
      </c>
      <c r="E200" s="17">
        <v>2</v>
      </c>
      <c r="F200" s="30" t="s">
        <v>10</v>
      </c>
      <c r="G200" s="30">
        <f>IF(A200=A199,G199,H200)</f>
        <v>189</v>
      </c>
      <c r="H200" s="7">
        <f>H199+1</f>
        <v>190</v>
      </c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</row>
    <row r="201" spans="1:37" s="31" customFormat="1" ht="12.75">
      <c r="A201" s="25">
        <v>131.25</v>
      </c>
      <c r="B201" s="26" t="s">
        <v>52</v>
      </c>
      <c r="C201" s="27" t="s">
        <v>209</v>
      </c>
      <c r="D201" s="27" t="s">
        <v>180</v>
      </c>
      <c r="E201" s="18">
        <v>7</v>
      </c>
      <c r="F201" s="30" t="s">
        <v>10</v>
      </c>
      <c r="G201" s="30">
        <f>IF(A201=A200,G200,H201)</f>
        <v>191</v>
      </c>
      <c r="H201" s="7">
        <f>H200+1</f>
        <v>191</v>
      </c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</row>
    <row r="202" spans="1:37" s="31" customFormat="1" ht="12.75">
      <c r="A202" s="25">
        <v>130.125</v>
      </c>
      <c r="B202" s="26" t="s">
        <v>32</v>
      </c>
      <c r="C202" s="27" t="s">
        <v>237</v>
      </c>
      <c r="D202" s="27" t="s">
        <v>238</v>
      </c>
      <c r="E202" s="18">
        <v>9</v>
      </c>
      <c r="F202" s="30" t="s">
        <v>10</v>
      </c>
      <c r="G202" s="30">
        <f>IF(A202=A201,G201,H202)</f>
        <v>192</v>
      </c>
      <c r="H202" s="7">
        <f>H201+1</f>
        <v>192</v>
      </c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</row>
    <row r="203" spans="1:37" s="31" customFormat="1" ht="13.5" customHeight="1">
      <c r="A203" s="25">
        <v>127.75</v>
      </c>
      <c r="B203" s="26" t="s">
        <v>59</v>
      </c>
      <c r="C203" s="27" t="s">
        <v>154</v>
      </c>
      <c r="D203" s="27" t="s">
        <v>31</v>
      </c>
      <c r="E203" s="17">
        <v>1</v>
      </c>
      <c r="F203" s="30" t="s">
        <v>10</v>
      </c>
      <c r="G203" s="30">
        <f>IF(A203=A202,G202,H203)</f>
        <v>193</v>
      </c>
      <c r="H203" s="7">
        <f>H202+1</f>
        <v>193</v>
      </c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</row>
    <row r="204" spans="1:8" ht="12">
      <c r="A204" s="25">
        <v>127.625</v>
      </c>
      <c r="B204" s="26" t="s">
        <v>203</v>
      </c>
      <c r="C204" s="27" t="s">
        <v>205</v>
      </c>
      <c r="D204" s="27" t="s">
        <v>204</v>
      </c>
      <c r="E204" s="18">
        <v>6</v>
      </c>
      <c r="F204" s="30" t="s">
        <v>10</v>
      </c>
      <c r="G204" s="30">
        <f>IF(A204=A203,G203,H204)</f>
        <v>194</v>
      </c>
      <c r="H204" s="7">
        <f>H203+1</f>
        <v>194</v>
      </c>
    </row>
    <row r="205" spans="1:8" ht="12">
      <c r="A205" s="25">
        <v>126.375</v>
      </c>
      <c r="B205" s="26" t="s">
        <v>32</v>
      </c>
      <c r="C205" s="27" t="s">
        <v>236</v>
      </c>
      <c r="D205" s="27" t="s">
        <v>31</v>
      </c>
      <c r="E205" s="18">
        <v>9</v>
      </c>
      <c r="F205" s="30" t="s">
        <v>10</v>
      </c>
      <c r="G205" s="30">
        <f>IF(A205=A204,G204,H205)</f>
        <v>195</v>
      </c>
      <c r="H205" s="7">
        <f>H204+1</f>
        <v>195</v>
      </c>
    </row>
  </sheetData>
  <sheetProtection/>
  <printOptions horizontalCentered="1"/>
  <pageMargins left="1" right="1" top="0.5" bottom="0" header="0" footer="0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Woitaszewski</dc:creator>
  <cp:keywords/>
  <dc:description/>
  <cp:lastModifiedBy>Steve</cp:lastModifiedBy>
  <cp:lastPrinted>2014-02-03T01:04:18Z</cp:lastPrinted>
  <dcterms:created xsi:type="dcterms:W3CDTF">2014-01-11T01:39:50Z</dcterms:created>
  <dcterms:modified xsi:type="dcterms:W3CDTF">2023-02-23T20:39:04Z</dcterms:modified>
  <cp:category/>
  <cp:version/>
  <cp:contentType/>
  <cp:contentStatus/>
</cp:coreProperties>
</file>